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4A02ACD2-B084-4539-A3FF-0CE6A6822A09}" xr6:coauthVersionLast="47" xr6:coauthVersionMax="47" xr10:uidLastSave="{00000000-0000-0000-0000-000000000000}"/>
  <bookViews>
    <workbookView xWindow="-98" yWindow="-98" windowWidth="17115" windowHeight="10755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" i="2" l="1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218" i="1"/>
  <c r="F1218" i="1"/>
  <c r="E1219" i="1"/>
  <c r="F1219" i="1"/>
  <c r="E1220" i="1"/>
  <c r="F1220" i="1"/>
  <c r="E1221" i="1"/>
  <c r="F1221" i="1"/>
  <c r="E1222" i="1"/>
  <c r="F1222" i="1"/>
  <c r="E1223" i="1"/>
  <c r="F1223" i="1"/>
  <c r="E1224" i="1"/>
  <c r="F1224" i="1"/>
  <c r="E1225" i="1"/>
  <c r="F1225" i="1"/>
  <c r="E1226" i="1"/>
  <c r="F1226" i="1"/>
  <c r="E1227" i="1"/>
  <c r="F1227" i="1"/>
  <c r="E1228" i="1"/>
  <c r="F1228" i="1"/>
  <c r="E1229" i="1"/>
  <c r="F1229" i="1"/>
  <c r="E1230" i="1"/>
  <c r="F1230" i="1"/>
  <c r="E1231" i="1"/>
  <c r="F1231" i="1"/>
  <c r="E1232" i="1"/>
  <c r="F1232" i="1"/>
  <c r="E1233" i="1"/>
  <c r="F1233" i="1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1205" i="1"/>
  <c r="F1205" i="1"/>
  <c r="E1206" i="1"/>
  <c r="F1206" i="1"/>
  <c r="E1207" i="1"/>
  <c r="F1207" i="1"/>
  <c r="E1208" i="1"/>
  <c r="F1208" i="1"/>
  <c r="E1209" i="1"/>
  <c r="F1209" i="1"/>
  <c r="E1210" i="1"/>
  <c r="F1210" i="1"/>
  <c r="E1211" i="1"/>
  <c r="F1211" i="1"/>
  <c r="E1212" i="1"/>
  <c r="F1212" i="1"/>
  <c r="E1213" i="1"/>
  <c r="F1213" i="1"/>
  <c r="E1214" i="1"/>
  <c r="F1214" i="1"/>
  <c r="E1215" i="1"/>
  <c r="F1215" i="1"/>
  <c r="E1216" i="1"/>
  <c r="F1216" i="1"/>
  <c r="E1217" i="1"/>
  <c r="F1217" i="1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1192" i="1"/>
  <c r="F1192" i="1"/>
  <c r="E1193" i="1"/>
  <c r="F1193" i="1"/>
  <c r="E1194" i="1"/>
  <c r="F1194" i="1"/>
  <c r="E1195" i="1"/>
  <c r="F1195" i="1"/>
  <c r="E1196" i="1"/>
  <c r="F1196" i="1"/>
  <c r="E1197" i="1"/>
  <c r="F1197" i="1"/>
  <c r="E1198" i="1"/>
  <c r="F1198" i="1"/>
  <c r="E1199" i="1"/>
  <c r="F1199" i="1"/>
  <c r="E1200" i="1"/>
  <c r="F1200" i="1"/>
  <c r="E1201" i="1"/>
  <c r="F1201" i="1"/>
  <c r="E1202" i="1"/>
  <c r="F1202" i="1"/>
  <c r="E1203" i="1"/>
  <c r="F1203" i="1"/>
  <c r="E1204" i="1"/>
  <c r="F1204" i="1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1174" i="1"/>
  <c r="F1174" i="1"/>
  <c r="E1175" i="1"/>
  <c r="F1175" i="1"/>
  <c r="E1176" i="1"/>
  <c r="F1176" i="1"/>
  <c r="E1177" i="1"/>
  <c r="F1177" i="1"/>
  <c r="E1178" i="1"/>
  <c r="F1178" i="1"/>
  <c r="E1179" i="1"/>
  <c r="F1179" i="1"/>
  <c r="E1180" i="1"/>
  <c r="F1180" i="1"/>
  <c r="E1181" i="1"/>
  <c r="F1181" i="1"/>
  <c r="E1182" i="1"/>
  <c r="F1182" i="1"/>
  <c r="E1183" i="1"/>
  <c r="F1183" i="1"/>
  <c r="E1184" i="1"/>
  <c r="F1184" i="1"/>
  <c r="E1185" i="1"/>
  <c r="F1185" i="1"/>
  <c r="E1186" i="1"/>
  <c r="F1186" i="1"/>
  <c r="E1187" i="1"/>
  <c r="F1187" i="1"/>
  <c r="E1188" i="1"/>
  <c r="F1188" i="1"/>
  <c r="E1189" i="1"/>
  <c r="F1189" i="1"/>
  <c r="E1190" i="1"/>
  <c r="F1190" i="1"/>
  <c r="E1191" i="1"/>
  <c r="F1191" i="1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2" i="1"/>
  <c r="F1172" i="1"/>
  <c r="E1173" i="1"/>
  <c r="F1173" i="1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1143" i="1"/>
  <c r="F1143" i="1"/>
  <c r="E1144" i="1"/>
  <c r="F1144" i="1"/>
  <c r="E1145" i="1"/>
  <c r="F1145" i="1"/>
  <c r="E1146" i="1"/>
  <c r="F1146" i="1"/>
  <c r="E1147" i="1"/>
  <c r="F1147" i="1"/>
  <c r="E1148" i="1"/>
  <c r="F1148" i="1"/>
  <c r="E1149" i="1"/>
  <c r="F1149" i="1"/>
  <c r="E1150" i="1"/>
  <c r="F1150" i="1"/>
  <c r="E1151" i="1"/>
  <c r="F1151" i="1"/>
  <c r="E1152" i="1"/>
  <c r="F1152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28" i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<sst xmlns="http://schemas.openxmlformats.org/spreadsheetml/2006/main" count="254" uniqueCount="248">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</sst>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33"/>
  <sheetViews>
    <sheetView tabSelected="1" workbookViewId="0">
      <pane ySplit="1" topLeftCell="A1222" activePane="bottomLeft" state="frozen"/>
      <selection pane="bottomLeft" activeCell="C1234" sqref="C1234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4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4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4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4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4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4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4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4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4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4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4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4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4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4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4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  <row r="1143" spans="2:6" x14ac:dyDescent="0.45">
      <c r="B1143" s="3">
        <v>46007</v>
      </c>
      <c r="C1143" s="5">
        <v>24403479.399999999</v>
      </c>
      <c r="D1143" s="12">
        <v>1.0716143309999999</v>
      </c>
      <c r="E1143" s="11">
        <f t="shared" ref="E1143:E1159" si="98">+D1143-D1142</f>
        <v>4.930469999999687E-4</v>
      </c>
      <c r="F1143" s="9">
        <f t="shared" ref="F1143:F1159" si="99">+(D1143/D1142-1)*100</f>
        <v>4.6030921742001851E-2</v>
      </c>
    </row>
    <row r="1144" spans="2:6" x14ac:dyDescent="0.45">
      <c r="B1144" s="3">
        <v>46008</v>
      </c>
      <c r="C1144" s="5">
        <v>24456344.920000002</v>
      </c>
      <c r="D1144" s="12">
        <v>1.0715561280000001</v>
      </c>
      <c r="E1144" s="11">
        <f t="shared" si="98"/>
        <v>-5.8202999999812377E-5</v>
      </c>
      <c r="F1144" s="9">
        <f t="shared" si="99"/>
        <v>-5.4313383384352321E-3</v>
      </c>
    </row>
    <row r="1145" spans="2:6" x14ac:dyDescent="0.45">
      <c r="B1145" s="3">
        <v>46009</v>
      </c>
      <c r="C1145" s="5">
        <v>24541704.48</v>
      </c>
      <c r="D1145" s="12">
        <v>1.0716439760000001</v>
      </c>
      <c r="E1145" s="11">
        <f t="shared" si="98"/>
        <v>8.7847999999945969E-5</v>
      </c>
      <c r="F1145" s="9">
        <f t="shared" si="99"/>
        <v>8.198170651496639E-3</v>
      </c>
    </row>
    <row r="1146" spans="2:6" x14ac:dyDescent="0.45">
      <c r="B1146" s="3">
        <v>46010</v>
      </c>
      <c r="C1146" s="5">
        <v>25107663.25</v>
      </c>
      <c r="D1146" s="12">
        <v>1.071248054</v>
      </c>
      <c r="E1146" s="11">
        <f t="shared" si="98"/>
        <v>-3.9592200000004851E-4</v>
      </c>
      <c r="F1146" s="9">
        <f t="shared" si="99"/>
        <v>-3.6945292360790472E-2</v>
      </c>
    </row>
    <row r="1147" spans="2:6" x14ac:dyDescent="0.45">
      <c r="B1147" s="3">
        <v>46011</v>
      </c>
      <c r="C1147" s="5">
        <v>25109795.850000001</v>
      </c>
      <c r="D1147" s="12">
        <v>1.0713390439999999</v>
      </c>
      <c r="E1147" s="11">
        <f t="shared" si="98"/>
        <v>9.0989999999901983E-5</v>
      </c>
      <c r="F1147" s="9">
        <f t="shared" si="99"/>
        <v>8.4938310655591209E-3</v>
      </c>
    </row>
    <row r="1148" spans="2:6" x14ac:dyDescent="0.45">
      <c r="B1148" s="3">
        <v>46012</v>
      </c>
      <c r="C1148" s="5">
        <v>25111934.829999998</v>
      </c>
      <c r="D1148" s="12">
        <v>1.0714303060000001</v>
      </c>
      <c r="E1148" s="11">
        <f t="shared" si="98"/>
        <v>9.1262000000202903E-5</v>
      </c>
      <c r="F1148" s="9">
        <f t="shared" si="99"/>
        <v>8.5184984633279726E-3</v>
      </c>
    </row>
    <row r="1149" spans="2:6" x14ac:dyDescent="0.45">
      <c r="B1149" s="3">
        <v>46013</v>
      </c>
      <c r="C1149" s="5">
        <v>25213775.640000001</v>
      </c>
      <c r="D1149" s="12">
        <v>1.071508846</v>
      </c>
      <c r="E1149" s="11">
        <f t="shared" si="98"/>
        <v>7.8539999999849286E-5</v>
      </c>
      <c r="F1149" s="9">
        <f t="shared" si="99"/>
        <v>7.3303881325870179E-3</v>
      </c>
    </row>
    <row r="1150" spans="2:6" x14ac:dyDescent="0.45">
      <c r="B1150" s="3">
        <v>46014</v>
      </c>
      <c r="C1150" s="5">
        <v>25503236.16</v>
      </c>
      <c r="D1150" s="12">
        <v>1.072158068</v>
      </c>
      <c r="E1150" s="11">
        <f t="shared" si="98"/>
        <v>6.4922200000006036E-4</v>
      </c>
      <c r="F1150" s="9">
        <f t="shared" si="99"/>
        <v>6.0589513789244265E-2</v>
      </c>
    </row>
    <row r="1151" spans="2:6" x14ac:dyDescent="0.45">
      <c r="B1151" s="3">
        <v>46015</v>
      </c>
      <c r="C1151" s="5">
        <v>26041777.5</v>
      </c>
      <c r="D1151" s="12">
        <v>1.0725171469999999</v>
      </c>
      <c r="E1151" s="11">
        <f t="shared" si="98"/>
        <v>3.5907899999987336E-4</v>
      </c>
      <c r="F1151" s="9">
        <f t="shared" si="99"/>
        <v>3.3491237040239596E-2</v>
      </c>
    </row>
    <row r="1152" spans="2:6" x14ac:dyDescent="0.45">
      <c r="B1152" s="3">
        <v>46016</v>
      </c>
      <c r="C1152" s="5">
        <v>26043995.620000001</v>
      </c>
      <c r="D1152" s="12">
        <v>1.072608499</v>
      </c>
      <c r="E1152" s="11">
        <f t="shared" si="98"/>
        <v>9.135200000010002E-5</v>
      </c>
      <c r="F1152" s="9">
        <f t="shared" si="99"/>
        <v>8.5175328204067924E-3</v>
      </c>
    </row>
    <row r="1153" spans="2:6" x14ac:dyDescent="0.45">
      <c r="B1153" s="3">
        <v>46017</v>
      </c>
      <c r="C1153" s="5">
        <v>26046743.719999999</v>
      </c>
      <c r="D1153" s="12">
        <v>1.072721678</v>
      </c>
      <c r="E1153" s="11">
        <f t="shared" si="98"/>
        <v>1.1317899999996328E-4</v>
      </c>
      <c r="F1153" s="9">
        <f t="shared" si="99"/>
        <v>1.0551753049270474E-2</v>
      </c>
    </row>
    <row r="1154" spans="2:6" x14ac:dyDescent="0.45">
      <c r="B1154" s="3">
        <v>46018</v>
      </c>
      <c r="C1154" s="5">
        <v>26048961.219999999</v>
      </c>
      <c r="D1154" s="12">
        <v>1.072813005</v>
      </c>
      <c r="E1154" s="11">
        <f t="shared" si="98"/>
        <v>9.1327000000029912E-5</v>
      </c>
      <c r="F1154" s="9">
        <f t="shared" si="99"/>
        <v>8.5135783002288079E-3</v>
      </c>
    </row>
    <row r="1155" spans="2:6" x14ac:dyDescent="0.45">
      <c r="B1155" s="3">
        <v>46019</v>
      </c>
      <c r="C1155" s="5">
        <v>26051178.809999999</v>
      </c>
      <c r="D1155" s="12">
        <v>1.072904335</v>
      </c>
      <c r="E1155" s="11">
        <f t="shared" si="98"/>
        <v>9.1330000000056089E-5</v>
      </c>
      <c r="F1155" s="9">
        <f t="shared" si="99"/>
        <v>8.5131331904353402E-3</v>
      </c>
    </row>
    <row r="1156" spans="2:6" x14ac:dyDescent="0.45">
      <c r="B1156" s="3">
        <v>46020</v>
      </c>
      <c r="C1156" s="5">
        <v>26265371.670000002</v>
      </c>
      <c r="D1156" s="12">
        <v>1.073282938</v>
      </c>
      <c r="E1156" s="11">
        <f t="shared" si="98"/>
        <v>3.7860299999992186E-4</v>
      </c>
      <c r="F1156" s="9">
        <f t="shared" si="99"/>
        <v>3.5287675485062842E-2</v>
      </c>
    </row>
    <row r="1157" spans="2:6" x14ac:dyDescent="0.45">
      <c r="B1157" s="3">
        <v>46021</v>
      </c>
      <c r="C1157" s="5">
        <v>26266144.43</v>
      </c>
      <c r="D1157" s="12">
        <v>1.0733145159999999</v>
      </c>
      <c r="E1157" s="11">
        <f t="shared" si="98"/>
        <v>3.1577999999976569E-5</v>
      </c>
      <c r="F1157" s="9">
        <f t="shared" si="99"/>
        <v>2.9421878315449845E-3</v>
      </c>
    </row>
    <row r="1158" spans="2:6" x14ac:dyDescent="0.45">
      <c r="B1158" s="3">
        <v>46022</v>
      </c>
      <c r="C1158" s="5">
        <v>26273268.039999999</v>
      </c>
      <c r="D1158" s="12">
        <v>1.073605608</v>
      </c>
      <c r="E1158" s="11">
        <f t="shared" si="98"/>
        <v>2.9109200000010382E-4</v>
      </c>
      <c r="F1158" s="9">
        <f t="shared" si="99"/>
        <v>2.7120848144757126E-2</v>
      </c>
    </row>
    <row r="1159" spans="2:6" x14ac:dyDescent="0.45">
      <c r="B1159" s="3">
        <v>46023</v>
      </c>
      <c r="C1159" s="5">
        <v>26275535.82</v>
      </c>
      <c r="D1159" s="12">
        <v>1.073698276</v>
      </c>
      <c r="E1159" s="11">
        <f t="shared" si="98"/>
        <v>9.2667999999962447E-5</v>
      </c>
      <c r="F1159" s="9">
        <f t="shared" si="99"/>
        <v>8.631475032316871E-3</v>
      </c>
    </row>
    <row r="1160" spans="2:6" x14ac:dyDescent="0.45">
      <c r="B1160" s="3">
        <v>46024</v>
      </c>
      <c r="C1160" s="5">
        <v>26341182.059999999</v>
      </c>
      <c r="D1160" s="12">
        <v>1.0731117379999999</v>
      </c>
      <c r="E1160" s="11">
        <f t="shared" ref="E1160:E1173" si="100">+D1160-D1159</f>
        <v>-5.8653800000008083E-4</v>
      </c>
      <c r="F1160" s="9">
        <f t="shared" ref="F1160:F1173" si="101">+(D1160/D1159-1)*100</f>
        <v>-5.4627823580488677E-2</v>
      </c>
    </row>
    <row r="1161" spans="2:6" x14ac:dyDescent="0.45">
      <c r="B1161" s="3">
        <v>46025</v>
      </c>
      <c r="C1161" s="5">
        <v>26343474.699999999</v>
      </c>
      <c r="D1161" s="12">
        <v>1.0732051380000001</v>
      </c>
      <c r="E1161" s="11">
        <f t="shared" si="100"/>
        <v>9.3400000000132266E-5</v>
      </c>
      <c r="F1161" s="9">
        <f t="shared" si="101"/>
        <v>8.7036602706591637E-3</v>
      </c>
    </row>
    <row r="1162" spans="2:6" x14ac:dyDescent="0.45">
      <c r="B1162" s="3">
        <v>46026</v>
      </c>
      <c r="C1162" s="5">
        <v>26345767.399999999</v>
      </c>
      <c r="D1162" s="12">
        <v>1.0732985399999999</v>
      </c>
      <c r="E1162" s="11">
        <f t="shared" si="100"/>
        <v>9.3401999999853658E-5</v>
      </c>
      <c r="F1162" s="9">
        <f t="shared" si="101"/>
        <v>8.7030891572137392E-3</v>
      </c>
    </row>
    <row r="1163" spans="2:6" x14ac:dyDescent="0.45">
      <c r="B1163" s="3">
        <v>46027</v>
      </c>
      <c r="C1163" s="5">
        <v>26367092.739999998</v>
      </c>
      <c r="D1163" s="12">
        <v>1.0741673119999999</v>
      </c>
      <c r="E1163" s="11">
        <f t="shared" si="100"/>
        <v>8.6877200000001764E-4</v>
      </c>
      <c r="F1163" s="9">
        <f t="shared" si="101"/>
        <v>8.0944114579706294E-2</v>
      </c>
    </row>
    <row r="1164" spans="2:6" x14ac:dyDescent="0.45">
      <c r="B1164" s="3">
        <v>46028</v>
      </c>
      <c r="C1164" s="5">
        <v>26390006.91</v>
      </c>
      <c r="D1164" s="12">
        <v>1.0751008099999999</v>
      </c>
      <c r="E1164" s="11">
        <f t="shared" si="100"/>
        <v>9.3349799999997707E-4</v>
      </c>
      <c r="F1164" s="9">
        <f t="shared" si="101"/>
        <v>8.6904338790749769E-2</v>
      </c>
    </row>
    <row r="1165" spans="2:6" x14ac:dyDescent="0.45">
      <c r="B1165" s="3">
        <v>46029</v>
      </c>
      <c r="C1165" s="5">
        <v>26464202.23</v>
      </c>
      <c r="D1165" s="12">
        <v>1.0760865019999999</v>
      </c>
      <c r="E1165" s="11">
        <f t="shared" si="100"/>
        <v>9.8569199999998247E-4</v>
      </c>
      <c r="F1165" s="9">
        <f t="shared" si="101"/>
        <v>9.1683681272636264E-2</v>
      </c>
    </row>
    <row r="1166" spans="2:6" x14ac:dyDescent="0.45">
      <c r="B1166" s="3">
        <v>46030</v>
      </c>
      <c r="C1166" s="5">
        <v>26461908.780000001</v>
      </c>
      <c r="D1166" s="12">
        <v>1.0759932459999999</v>
      </c>
      <c r="E1166" s="11">
        <f t="shared" si="100"/>
        <v>-9.3255999999986017E-5</v>
      </c>
      <c r="F1166" s="9">
        <f t="shared" si="101"/>
        <v>-8.6662178018781511E-3</v>
      </c>
    </row>
    <row r="1167" spans="2:6" x14ac:dyDescent="0.45">
      <c r="B1167" s="3">
        <v>46031</v>
      </c>
      <c r="C1167" s="5">
        <v>27327615.809999999</v>
      </c>
      <c r="D1167" s="12">
        <v>1.0762231900000001</v>
      </c>
      <c r="E1167" s="11">
        <f t="shared" si="100"/>
        <v>2.2994400000020399E-4</v>
      </c>
      <c r="F1167" s="9">
        <f t="shared" si="101"/>
        <v>2.1370394364006451E-2</v>
      </c>
    </row>
    <row r="1168" spans="2:6" x14ac:dyDescent="0.45">
      <c r="B1168" s="3">
        <v>46032</v>
      </c>
      <c r="C1168" s="5">
        <v>27329905.59</v>
      </c>
      <c r="D1168" s="12">
        <v>1.0763133659999999</v>
      </c>
      <c r="E1168" s="11">
        <f t="shared" si="100"/>
        <v>9.0175999999830836E-5</v>
      </c>
      <c r="F1168" s="9">
        <f t="shared" si="101"/>
        <v>8.3789311397186594E-3</v>
      </c>
    </row>
    <row r="1169" spans="2:6" x14ac:dyDescent="0.45">
      <c r="B1169" s="3">
        <v>46033</v>
      </c>
      <c r="C1169" s="5">
        <v>27332195.98</v>
      </c>
      <c r="D1169" s="12">
        <v>1.0764035670000001</v>
      </c>
      <c r="E1169" s="11">
        <f t="shared" si="100"/>
        <v>9.0201000000122988E-5</v>
      </c>
      <c r="F1169" s="9">
        <f t="shared" si="101"/>
        <v>8.3805518773072407E-3</v>
      </c>
    </row>
    <row r="1170" spans="2:6" x14ac:dyDescent="0.45">
      <c r="B1170" s="3">
        <v>46034</v>
      </c>
      <c r="C1170" s="5">
        <v>27275347.91</v>
      </c>
      <c r="D1170" s="12">
        <v>1.0768290789999999</v>
      </c>
      <c r="E1170" s="11">
        <f t="shared" si="100"/>
        <v>4.2551199999985023E-4</v>
      </c>
      <c r="F1170" s="9">
        <f t="shared" si="101"/>
        <v>3.9530898358663968E-2</v>
      </c>
    </row>
    <row r="1171" spans="2:6" x14ac:dyDescent="0.45">
      <c r="B1171" s="3">
        <v>46035</v>
      </c>
      <c r="C1171" s="5">
        <v>27280061.800000001</v>
      </c>
      <c r="D1171" s="12">
        <v>1.0770151830000001</v>
      </c>
      <c r="E1171" s="11">
        <f t="shared" si="100"/>
        <v>1.8610400000018679E-4</v>
      </c>
      <c r="F1171" s="9">
        <f t="shared" si="101"/>
        <v>1.7282594204548474E-2</v>
      </c>
    </row>
    <row r="1172" spans="2:6" x14ac:dyDescent="0.45">
      <c r="B1172" s="3">
        <v>46036</v>
      </c>
      <c r="C1172" s="5">
        <v>27363863.109999999</v>
      </c>
      <c r="D1172" s="12">
        <v>1.0775600569999999</v>
      </c>
      <c r="E1172" s="11">
        <f t="shared" si="100"/>
        <v>5.4487399999980646E-4</v>
      </c>
      <c r="F1172" s="9">
        <f t="shared" si="101"/>
        <v>5.0591115947140608E-2</v>
      </c>
    </row>
    <row r="1173" spans="2:6" x14ac:dyDescent="0.45">
      <c r="B1173" s="3">
        <v>46037</v>
      </c>
      <c r="C1173" s="5">
        <v>27567577.140000001</v>
      </c>
      <c r="D1173" s="12">
        <v>1.0773151000000001</v>
      </c>
      <c r="E1173" s="11">
        <f t="shared" si="100"/>
        <v>-2.4495699999982357E-4</v>
      </c>
      <c r="F1173" s="9">
        <f t="shared" si="101"/>
        <v>-2.2732561253413497E-2</v>
      </c>
    </row>
    <row r="1174" spans="2:6" x14ac:dyDescent="0.45">
      <c r="B1174" s="3">
        <v>46038</v>
      </c>
      <c r="C1174" s="5">
        <v>27703679.359999999</v>
      </c>
      <c r="D1174" s="12">
        <v>1.0771613330000001</v>
      </c>
      <c r="E1174" s="11">
        <f t="shared" ref="E1174:E1191" si="102">+D1174-D1173</f>
        <v>-1.5376700000002685E-4</v>
      </c>
      <c r="F1174" s="9">
        <f t="shared" ref="F1174:F1191" si="103">+(D1174/D1173-1)*100</f>
        <v>-1.4273168546508064E-2</v>
      </c>
    </row>
    <row r="1175" spans="2:6" x14ac:dyDescent="0.45">
      <c r="B1175" s="3">
        <v>46039</v>
      </c>
      <c r="C1175" s="5">
        <v>27706058.789999999</v>
      </c>
      <c r="D1175" s="12">
        <v>1.0772538490000001</v>
      </c>
      <c r="E1175" s="11">
        <f t="shared" si="102"/>
        <v>9.2516000000042453E-5</v>
      </c>
      <c r="F1175" s="9">
        <f t="shared" si="103"/>
        <v>8.5888712457293792E-3</v>
      </c>
    </row>
    <row r="1176" spans="2:6" x14ac:dyDescent="0.45">
      <c r="B1176" s="3">
        <v>46040</v>
      </c>
      <c r="C1176" s="5">
        <v>27708438.440000001</v>
      </c>
      <c r="D1176" s="12">
        <v>1.0773463729999999</v>
      </c>
      <c r="E1176" s="11">
        <f t="shared" si="102"/>
        <v>9.2523999999816198E-5</v>
      </c>
      <c r="F1176" s="9">
        <f t="shared" si="103"/>
        <v>8.5888762510144545E-3</v>
      </c>
    </row>
    <row r="1177" spans="2:6" x14ac:dyDescent="0.45">
      <c r="B1177" s="3">
        <v>46041</v>
      </c>
      <c r="C1177" s="5">
        <v>27763707.629999999</v>
      </c>
      <c r="D1177" s="12">
        <v>1.0771624319999999</v>
      </c>
      <c r="E1177" s="11">
        <f t="shared" si="102"/>
        <v>-1.8394099999996527E-4</v>
      </c>
      <c r="F1177" s="9">
        <f t="shared" si="103"/>
        <v>-1.7073524783650651E-2</v>
      </c>
    </row>
    <row r="1178" spans="2:6" x14ac:dyDescent="0.45">
      <c r="B1178" s="3">
        <v>46042</v>
      </c>
      <c r="C1178" s="5">
        <v>27849931.93</v>
      </c>
      <c r="D1178" s="12">
        <v>1.077015944</v>
      </c>
      <c r="E1178" s="11">
        <f t="shared" si="102"/>
        <v>-1.4648799999994466E-4</v>
      </c>
      <c r="F1178" s="9">
        <f t="shared" si="103"/>
        <v>-1.3599434555844336E-2</v>
      </c>
    </row>
    <row r="1179" spans="2:6" x14ac:dyDescent="0.45">
      <c r="B1179" s="3">
        <v>46043</v>
      </c>
      <c r="C1179" s="5">
        <v>28003005.390000001</v>
      </c>
      <c r="D1179" s="12">
        <v>1.077003325</v>
      </c>
      <c r="E1179" s="11">
        <f t="shared" si="102"/>
        <v>-1.2619000000047009E-5</v>
      </c>
      <c r="F1179" s="9">
        <f t="shared" si="103"/>
        <v>-1.1716632488445455E-3</v>
      </c>
    </row>
    <row r="1180" spans="2:6" x14ac:dyDescent="0.45">
      <c r="B1180" s="3">
        <v>46044</v>
      </c>
      <c r="C1180" s="5">
        <v>27872883.359999999</v>
      </c>
      <c r="D1180" s="12">
        <v>1.077801762</v>
      </c>
      <c r="E1180" s="11">
        <f t="shared" si="102"/>
        <v>7.984370000000407E-4</v>
      </c>
      <c r="F1180" s="9">
        <f t="shared" si="103"/>
        <v>7.4135054318436033E-2</v>
      </c>
    </row>
    <row r="1181" spans="2:6" x14ac:dyDescent="0.45">
      <c r="B1181" s="3">
        <v>46045</v>
      </c>
      <c r="C1181" s="5">
        <v>28681590.879999999</v>
      </c>
      <c r="D1181" s="12">
        <v>1.077635779</v>
      </c>
      <c r="E1181" s="11">
        <f t="shared" si="102"/>
        <v>-1.6598300000003618E-4</v>
      </c>
      <c r="F1181" s="9">
        <f t="shared" si="103"/>
        <v>-1.5400141830534952E-2</v>
      </c>
    </row>
    <row r="1182" spans="2:6" x14ac:dyDescent="0.45">
      <c r="B1182" s="3">
        <v>46046</v>
      </c>
      <c r="C1182" s="5">
        <v>28684132.059999999</v>
      </c>
      <c r="D1182" s="12">
        <v>1.0777312569999999</v>
      </c>
      <c r="E1182" s="11">
        <f t="shared" si="102"/>
        <v>9.5477999999982188E-5</v>
      </c>
      <c r="F1182" s="9">
        <f t="shared" si="103"/>
        <v>8.8599508164532992E-3</v>
      </c>
    </row>
    <row r="1183" spans="2:6" x14ac:dyDescent="0.45">
      <c r="B1183" s="3">
        <v>46047</v>
      </c>
      <c r="C1183" s="5">
        <v>28686674.420000002</v>
      </c>
      <c r="D1183" s="12">
        <v>1.077826779</v>
      </c>
      <c r="E1183" s="11">
        <f t="shared" si="102"/>
        <v>9.5522000000070051E-5</v>
      </c>
      <c r="F1183" s="9">
        <f t="shared" si="103"/>
        <v>8.8632485491846325E-3</v>
      </c>
    </row>
    <row r="1184" spans="2:6" x14ac:dyDescent="0.45">
      <c r="B1184" s="3">
        <v>46048</v>
      </c>
      <c r="C1184" s="5">
        <v>28837986.280000001</v>
      </c>
      <c r="D1184" s="12">
        <v>1.078834165</v>
      </c>
      <c r="E1184" s="11">
        <f t="shared" si="102"/>
        <v>1.0073859999999435E-3</v>
      </c>
      <c r="F1184" s="9">
        <f t="shared" si="103"/>
        <v>9.3464554752897833E-2</v>
      </c>
    </row>
    <row r="1185" spans="2:6" x14ac:dyDescent="0.45">
      <c r="B1185" s="3">
        <v>46049</v>
      </c>
      <c r="C1185" s="5">
        <v>28902833.77</v>
      </c>
      <c r="D1185" s="12">
        <v>1.0794644330000001</v>
      </c>
      <c r="E1185" s="11">
        <f t="shared" si="102"/>
        <v>6.3026800000010041E-4</v>
      </c>
      <c r="F1185" s="9">
        <f t="shared" si="103"/>
        <v>5.8421212494708108E-2</v>
      </c>
    </row>
    <row r="1186" spans="2:6" x14ac:dyDescent="0.45">
      <c r="B1186" s="3">
        <v>46050</v>
      </c>
      <c r="C1186" s="5">
        <v>29677950.379999999</v>
      </c>
      <c r="D1186" s="12">
        <v>1.080141504</v>
      </c>
      <c r="E1186" s="11">
        <f t="shared" si="102"/>
        <v>6.7707099999991804E-4</v>
      </c>
      <c r="F1186" s="9">
        <f t="shared" si="103"/>
        <v>6.2722863236741588E-2</v>
      </c>
    </row>
    <row r="1187" spans="2:6" x14ac:dyDescent="0.45">
      <c r="B1187" s="3">
        <v>46051</v>
      </c>
      <c r="C1187" s="5">
        <v>29897678.370000001</v>
      </c>
      <c r="D1187" s="12">
        <v>1.0806694800000001</v>
      </c>
      <c r="E1187" s="11">
        <f t="shared" si="102"/>
        <v>5.2797600000009659E-4</v>
      </c>
      <c r="F1187" s="9">
        <f t="shared" si="103"/>
        <v>4.8880262266082219E-2</v>
      </c>
    </row>
    <row r="1188" spans="2:6" x14ac:dyDescent="0.45">
      <c r="B1188" s="3">
        <v>46052</v>
      </c>
      <c r="C1188" s="5">
        <v>30013823.59</v>
      </c>
      <c r="D1188" s="12">
        <v>1.080706357</v>
      </c>
      <c r="E1188" s="11">
        <f t="shared" si="102"/>
        <v>3.68769999998797E-5</v>
      </c>
      <c r="F1188" s="9">
        <f t="shared" si="103"/>
        <v>3.4124217147102343E-3</v>
      </c>
    </row>
    <row r="1189" spans="2:6" x14ac:dyDescent="0.45">
      <c r="B1189" s="3">
        <v>46053</v>
      </c>
      <c r="C1189" s="5">
        <v>30016199.440000001</v>
      </c>
      <c r="D1189" s="12">
        <v>1.080791904</v>
      </c>
      <c r="E1189" s="11">
        <f t="shared" si="102"/>
        <v>8.5547000000074647E-5</v>
      </c>
      <c r="F1189" s="9">
        <f t="shared" si="103"/>
        <v>7.9158412871427331E-3</v>
      </c>
    </row>
    <row r="1190" spans="2:6" x14ac:dyDescent="0.45">
      <c r="B1190" s="3">
        <v>46054</v>
      </c>
      <c r="C1190" s="5">
        <v>30018842.059999999</v>
      </c>
      <c r="D1190" s="12">
        <v>1.0808870559999999</v>
      </c>
      <c r="E1190" s="11">
        <f t="shared" si="102"/>
        <v>9.5151999999876224E-5</v>
      </c>
      <c r="F1190" s="9">
        <f t="shared" si="103"/>
        <v>8.8039149486407453E-3</v>
      </c>
    </row>
    <row r="1191" spans="2:6" x14ac:dyDescent="0.45">
      <c r="B1191" s="3">
        <v>46055</v>
      </c>
      <c r="C1191" s="5">
        <v>30182040.039999999</v>
      </c>
      <c r="D1191" s="12">
        <v>1.080642136</v>
      </c>
      <c r="E1191" s="11">
        <f t="shared" si="102"/>
        <v>-2.449199999998708E-4</v>
      </c>
      <c r="F1191" s="9">
        <f t="shared" si="103"/>
        <v>-2.265916671314594E-2</v>
      </c>
    </row>
    <row r="1192" spans="2:6" x14ac:dyDescent="0.45">
      <c r="B1192" s="3">
        <v>46056</v>
      </c>
      <c r="C1192" s="5">
        <v>30365616.260000002</v>
      </c>
      <c r="D1192" s="12">
        <v>1.0809850050000001</v>
      </c>
      <c r="E1192" s="11">
        <f t="shared" ref="E1192:E1204" si="104">+D1192-D1191</f>
        <v>3.4286900000002341E-4</v>
      </c>
      <c r="F1192" s="9">
        <f t="shared" ref="F1192:F1204" si="105">+(D1192/D1191-1)*100</f>
        <v>3.1728264943398088E-2</v>
      </c>
    </row>
    <row r="1193" spans="2:6" x14ac:dyDescent="0.45">
      <c r="B1193" s="3">
        <v>46057</v>
      </c>
      <c r="C1193" s="5">
        <v>30824995.5</v>
      </c>
      <c r="D1193" s="12">
        <v>1.0816748860000001</v>
      </c>
      <c r="E1193" s="11">
        <f t="shared" si="104"/>
        <v>6.898810000000033E-4</v>
      </c>
      <c r="F1193" s="9">
        <f t="shared" si="105"/>
        <v>6.3819664177477975E-2</v>
      </c>
    </row>
    <row r="1194" spans="2:6" x14ac:dyDescent="0.45">
      <c r="B1194" s="3">
        <v>46058</v>
      </c>
      <c r="C1194" s="5">
        <v>31074339</v>
      </c>
      <c r="D1194" s="12">
        <v>1.0814763949999999</v>
      </c>
      <c r="E1194" s="11">
        <f t="shared" si="104"/>
        <v>-1.9849100000013387E-4</v>
      </c>
      <c r="F1194" s="9">
        <f t="shared" si="105"/>
        <v>-1.8350338217998363E-2</v>
      </c>
    </row>
    <row r="1195" spans="2:6" x14ac:dyDescent="0.45">
      <c r="B1195" s="3">
        <v>46059</v>
      </c>
      <c r="C1195" s="5">
        <v>31810014.190000001</v>
      </c>
      <c r="D1195" s="12">
        <v>1.0816737270000001</v>
      </c>
      <c r="E1195" s="11">
        <f t="shared" si="104"/>
        <v>1.9733200000016105E-4</v>
      </c>
      <c r="F1195" s="9">
        <f t="shared" si="105"/>
        <v>1.8246537872901314E-2</v>
      </c>
    </row>
    <row r="1196" spans="2:6" x14ac:dyDescent="0.45">
      <c r="B1196" s="3">
        <v>46060</v>
      </c>
      <c r="C1196" s="5">
        <v>31812737.02</v>
      </c>
      <c r="D1196" s="12">
        <v>1.0817663150000001</v>
      </c>
      <c r="E1196" s="11">
        <f t="shared" si="104"/>
        <v>9.2588000000004556E-5</v>
      </c>
      <c r="F1196" s="9">
        <f t="shared" si="105"/>
        <v>8.5596975953894372E-3</v>
      </c>
    </row>
    <row r="1197" spans="2:6" x14ac:dyDescent="0.45">
      <c r="B1197" s="3">
        <v>46061</v>
      </c>
      <c r="C1197" s="5">
        <v>31815460.73</v>
      </c>
      <c r="D1197" s="12">
        <v>1.0818589320000001</v>
      </c>
      <c r="E1197" s="11">
        <f t="shared" si="104"/>
        <v>9.2616999999961536E-5</v>
      </c>
      <c r="F1197" s="9">
        <f t="shared" si="105"/>
        <v>8.5616457746739982E-3</v>
      </c>
    </row>
    <row r="1198" spans="2:6" x14ac:dyDescent="0.45">
      <c r="B1198" s="3">
        <v>46062</v>
      </c>
      <c r="C1198" s="5">
        <v>32433149.5</v>
      </c>
      <c r="D1198" s="12">
        <v>1.082247068</v>
      </c>
      <c r="E1198" s="11">
        <f t="shared" si="104"/>
        <v>3.8813599999998338E-4</v>
      </c>
      <c r="F1198" s="9">
        <f t="shared" si="105"/>
        <v>3.5876766232578738E-2</v>
      </c>
    </row>
    <row r="1199" spans="2:6" x14ac:dyDescent="0.45">
      <c r="B1199" s="3">
        <v>46063</v>
      </c>
      <c r="C1199" s="5">
        <v>33091145.039999999</v>
      </c>
      <c r="D1199" s="12">
        <v>1.082749086</v>
      </c>
      <c r="E1199" s="11">
        <f t="shared" si="104"/>
        <v>5.0201799999993746E-4</v>
      </c>
      <c r="F1199" s="9">
        <f t="shared" si="105"/>
        <v>4.6386635255823983E-2</v>
      </c>
    </row>
    <row r="1200" spans="2:6" x14ac:dyDescent="0.45">
      <c r="B1200" s="3">
        <v>46064</v>
      </c>
      <c r="C1200" s="5">
        <v>33311354.760000002</v>
      </c>
      <c r="D1200" s="12">
        <v>1.082646497</v>
      </c>
      <c r="E1200" s="11">
        <f t="shared" si="104"/>
        <v>-1.0258899999993076E-4</v>
      </c>
      <c r="F1200" s="9">
        <f t="shared" si="105"/>
        <v>-9.474863689695745E-3</v>
      </c>
    </row>
    <row r="1201" spans="2:6" x14ac:dyDescent="0.45">
      <c r="B1201" s="3">
        <v>46065</v>
      </c>
      <c r="C1201" s="5">
        <v>33357720.010000002</v>
      </c>
      <c r="D1201" s="12">
        <v>1.082854161</v>
      </c>
      <c r="E1201" s="11">
        <f t="shared" si="104"/>
        <v>2.0766399999994078E-4</v>
      </c>
      <c r="F1201" s="9">
        <f t="shared" si="105"/>
        <v>1.9181145514757247E-2</v>
      </c>
    </row>
    <row r="1202" spans="2:6" x14ac:dyDescent="0.45">
      <c r="B1202" s="3">
        <v>46066</v>
      </c>
      <c r="C1202" s="5">
        <v>33897154.009999998</v>
      </c>
      <c r="D1202" s="12">
        <v>1.0829980969999999</v>
      </c>
      <c r="E1202" s="11">
        <f t="shared" si="104"/>
        <v>1.4393599999995565E-4</v>
      </c>
      <c r="F1202" s="9">
        <f t="shared" si="105"/>
        <v>1.3292279346921454E-2</v>
      </c>
    </row>
    <row r="1203" spans="2:6" x14ac:dyDescent="0.45">
      <c r="B1203" s="3">
        <v>46067</v>
      </c>
      <c r="C1203" s="5">
        <v>33900004.159999996</v>
      </c>
      <c r="D1203" s="12">
        <v>1.0830891579999999</v>
      </c>
      <c r="E1203" s="11">
        <f t="shared" si="104"/>
        <v>9.1061000000003389E-5</v>
      </c>
      <c r="F1203" s="9">
        <f t="shared" si="105"/>
        <v>8.4082326877732427E-3</v>
      </c>
    </row>
    <row r="1204" spans="2:6" x14ac:dyDescent="0.45">
      <c r="B1204" s="3">
        <v>46068</v>
      </c>
      <c r="C1204" s="5">
        <v>33902856.090000004</v>
      </c>
      <c r="D1204" s="12">
        <v>1.083180276</v>
      </c>
      <c r="E1204" s="11">
        <f t="shared" si="104"/>
        <v>9.1118000000056654E-5</v>
      </c>
      <c r="F1204" s="9">
        <f t="shared" si="105"/>
        <v>8.4127884880880188E-3</v>
      </c>
    </row>
    <row r="1205" spans="2:6" x14ac:dyDescent="0.45">
      <c r="B1205" s="13">
        <v>46069</v>
      </c>
      <c r="C1205" s="5">
        <v>34587046.100000001</v>
      </c>
      <c r="D1205" s="12">
        <v>1.0833140400000001</v>
      </c>
      <c r="E1205" s="11">
        <f t="shared" ref="E1205:E1217" si="106">+D1205-D1204</f>
        <v>1.337640000000917E-4</v>
      </c>
      <c r="F1205" s="9">
        <f t="shared" ref="F1205:F1217" si="107">+(D1205/D1204-1)*100</f>
        <v>1.2349190893146123E-2</v>
      </c>
    </row>
    <row r="1206" spans="2:6" x14ac:dyDescent="0.45">
      <c r="B1206" s="13">
        <v>46070</v>
      </c>
      <c r="C1206" s="5">
        <v>35800934.399999999</v>
      </c>
      <c r="D1206" s="12">
        <v>1.0833261999999999</v>
      </c>
      <c r="E1206" s="11">
        <f t="shared" si="106"/>
        <v>1.2159999999816762E-5</v>
      </c>
      <c r="F1206" s="9">
        <f t="shared" si="107"/>
        <v>1.1224815289700985E-3</v>
      </c>
    </row>
    <row r="1207" spans="2:6" x14ac:dyDescent="0.45">
      <c r="B1207" s="13">
        <v>46071</v>
      </c>
      <c r="C1207" s="5">
        <v>35623634.899999999</v>
      </c>
      <c r="D1207" s="12">
        <v>1.0835902799999999</v>
      </c>
      <c r="E1207" s="11">
        <f t="shared" si="106"/>
        <v>2.6407999999999987E-4</v>
      </c>
      <c r="F1207" s="9">
        <f t="shared" si="107"/>
        <v>2.4376775896306491E-2</v>
      </c>
    </row>
    <row r="1208" spans="2:6" x14ac:dyDescent="0.45">
      <c r="B1208" s="13">
        <v>46072</v>
      </c>
      <c r="C1208" s="5">
        <v>36087028.899999999</v>
      </c>
      <c r="D1208" s="12">
        <v>1.0837847700000001</v>
      </c>
      <c r="E1208" s="11">
        <f t="shared" si="106"/>
        <v>1.9449000000015815E-4</v>
      </c>
      <c r="F1208" s="9">
        <f t="shared" si="107"/>
        <v>1.7948665984723888E-2</v>
      </c>
    </row>
    <row r="1209" spans="2:6" x14ac:dyDescent="0.45">
      <c r="B1209" s="13">
        <v>46073</v>
      </c>
      <c r="C1209" s="5">
        <v>35763596.899999999</v>
      </c>
      <c r="D1209" s="12">
        <v>1.0839739100000001</v>
      </c>
      <c r="E1209" s="11">
        <f t="shared" si="106"/>
        <v>1.8914000000003206E-4</v>
      </c>
      <c r="F1209" s="9">
        <f t="shared" si="107"/>
        <v>1.7451804568180407E-2</v>
      </c>
    </row>
    <row r="1210" spans="2:6" x14ac:dyDescent="0.45">
      <c r="B1210" s="13">
        <v>46074</v>
      </c>
      <c r="C1210" s="5">
        <v>35766682.399999999</v>
      </c>
      <c r="D1210" s="12">
        <v>1.0840674299999999</v>
      </c>
      <c r="E1210" s="11">
        <f t="shared" si="106"/>
        <v>9.3519999999847059E-5</v>
      </c>
      <c r="F1210" s="9">
        <f t="shared" si="107"/>
        <v>8.6275139223435104E-3</v>
      </c>
    </row>
    <row r="1211" spans="2:6" x14ac:dyDescent="0.45">
      <c r="B1211" s="13">
        <v>46075</v>
      </c>
      <c r="C1211" s="5">
        <v>35769768.5</v>
      </c>
      <c r="D1211" s="12">
        <v>1.0841609699999999</v>
      </c>
      <c r="E1211" s="11">
        <f t="shared" si="106"/>
        <v>9.3539999999947554E-5</v>
      </c>
      <c r="F1211" s="9">
        <f t="shared" si="107"/>
        <v>8.6286145502878497E-3</v>
      </c>
    </row>
    <row r="1212" spans="2:6" x14ac:dyDescent="0.45">
      <c r="B1212" s="13">
        <v>46076</v>
      </c>
      <c r="C1212" s="5">
        <v>36107367.299999997</v>
      </c>
      <c r="D1212" s="12">
        <v>1.08477801</v>
      </c>
      <c r="E1212" s="11">
        <f t="shared" si="106"/>
        <v>6.1704000000006864E-4</v>
      </c>
      <c r="F1212" s="9">
        <f t="shared" si="107"/>
        <v>5.6914057697543541E-2</v>
      </c>
    </row>
    <row r="1213" spans="2:6" x14ac:dyDescent="0.45">
      <c r="B1213" s="13">
        <v>46077</v>
      </c>
      <c r="C1213" s="5">
        <v>37004413.799999997</v>
      </c>
      <c r="D1213" s="12">
        <v>1.0846694699999999</v>
      </c>
      <c r="E1213" s="11">
        <f t="shared" si="106"/>
        <v>-1.0854000000004582E-4</v>
      </c>
      <c r="F1213" s="9">
        <f t="shared" si="107"/>
        <v>-1.0005733799867134E-2</v>
      </c>
    </row>
    <row r="1214" spans="2:6" x14ac:dyDescent="0.45">
      <c r="B1214" s="13">
        <v>46078</v>
      </c>
      <c r="C1214" s="5">
        <v>37755367.100000001</v>
      </c>
      <c r="D1214" s="12">
        <v>1.08484786</v>
      </c>
      <c r="E1214" s="11">
        <f t="shared" si="106"/>
        <v>1.7839000000008376E-4</v>
      </c>
      <c r="F1214" s="9">
        <f t="shared" si="107"/>
        <v>1.6446484844823139E-2</v>
      </c>
    </row>
    <row r="1215" spans="2:6" x14ac:dyDescent="0.45">
      <c r="B1215" s="13">
        <v>46079</v>
      </c>
      <c r="C1215" s="5">
        <v>38529790.700000003</v>
      </c>
      <c r="D1215" s="12">
        <v>1.0849970900000001</v>
      </c>
      <c r="E1215" s="11">
        <f t="shared" si="106"/>
        <v>1.4923000000011122E-4</v>
      </c>
      <c r="F1215" s="9">
        <f t="shared" si="107"/>
        <v>1.3755845911900266E-2</v>
      </c>
    </row>
    <row r="1216" spans="2:6" x14ac:dyDescent="0.45">
      <c r="B1216" s="13">
        <v>46080</v>
      </c>
      <c r="C1216" s="5">
        <v>38811866.100000001</v>
      </c>
      <c r="D1216" s="12">
        <v>1.08530075</v>
      </c>
      <c r="E1216" s="11">
        <f t="shared" si="106"/>
        <v>3.0365999999992788E-4</v>
      </c>
      <c r="F1216" s="9">
        <f t="shared" si="107"/>
        <v>2.7987171836563185E-2</v>
      </c>
    </row>
    <row r="1217" spans="2:6" x14ac:dyDescent="0.45">
      <c r="B1217" s="13">
        <v>46081</v>
      </c>
      <c r="C1217" s="5">
        <v>38815091.100000001</v>
      </c>
      <c r="D1217" s="12">
        <v>1.08539093</v>
      </c>
      <c r="E1217" s="11">
        <f t="shared" si="106"/>
        <v>9.0179999999939753E-5</v>
      </c>
      <c r="F1217" s="9">
        <f t="shared" si="107"/>
        <v>8.3092175141352698E-3</v>
      </c>
    </row>
    <row r="1218" spans="2:6" x14ac:dyDescent="0.45">
      <c r="B1218" s="3">
        <v>46082</v>
      </c>
      <c r="C1218" s="5">
        <v>38818575.439999998</v>
      </c>
      <c r="D1218" s="12">
        <v>1.0854883660000001</v>
      </c>
      <c r="E1218" s="11">
        <f t="shared" ref="E1218:E1233" si="108">+D1218-D1217</f>
        <v>9.7436000000117318E-5</v>
      </c>
      <c r="F1218" s="9">
        <f t="shared" ref="F1218:F1233" si="109">+(D1218/D1217-1)*100</f>
        <v>8.9770420322210498E-3</v>
      </c>
    </row>
    <row r="1219" spans="2:6" x14ac:dyDescent="0.45">
      <c r="B1219" s="3">
        <v>46083</v>
      </c>
      <c r="C1219" s="5">
        <v>38702275.810000002</v>
      </c>
      <c r="D1219" s="12">
        <v>1.0822362649999999</v>
      </c>
      <c r="E1219" s="11">
        <f t="shared" si="108"/>
        <v>-3.2521010000001738E-3</v>
      </c>
      <c r="F1219" s="9">
        <f t="shared" si="109"/>
        <v>-0.2995979599471954</v>
      </c>
    </row>
    <row r="1220" spans="2:6" x14ac:dyDescent="0.45">
      <c r="B1220" s="3">
        <v>46084</v>
      </c>
      <c r="C1220" s="5">
        <v>38094692.579999998</v>
      </c>
      <c r="D1220" s="12">
        <v>1.079355259</v>
      </c>
      <c r="E1220" s="11">
        <f t="shared" si="108"/>
        <v>-2.8810059999999638E-3</v>
      </c>
      <c r="F1220" s="9">
        <f t="shared" si="109"/>
        <v>-0.26620859909919359</v>
      </c>
    </row>
    <row r="1221" spans="2:6" x14ac:dyDescent="0.45">
      <c r="B1221" s="3">
        <v>46085</v>
      </c>
      <c r="C1221" s="5">
        <v>38160484.57</v>
      </c>
      <c r="D1221" s="12">
        <v>1.0812193750000001</v>
      </c>
      <c r="E1221" s="11">
        <f t="shared" si="108"/>
        <v>1.8641160000001378E-3</v>
      </c>
      <c r="F1221" s="9">
        <f t="shared" si="109"/>
        <v>0.17270643603730651</v>
      </c>
    </row>
    <row r="1222" spans="2:6" x14ac:dyDescent="0.45">
      <c r="B1222" s="3">
        <v>46086</v>
      </c>
      <c r="C1222" s="5">
        <v>38066084.289999999</v>
      </c>
      <c r="D1222" s="12">
        <v>1.0785446860000001</v>
      </c>
      <c r="E1222" s="11">
        <f t="shared" si="108"/>
        <v>-2.6746890000000079E-3</v>
      </c>
      <c r="F1222" s="9">
        <f t="shared" si="109"/>
        <v>-0.24737708755913079</v>
      </c>
    </row>
    <row r="1223" spans="2:6" x14ac:dyDescent="0.45">
      <c r="B1223" s="3">
        <v>46087</v>
      </c>
      <c r="C1223" s="5">
        <v>37969137.859999999</v>
      </c>
      <c r="D1223" s="12">
        <v>1.0757978560000001</v>
      </c>
      <c r="E1223" s="11">
        <f t="shared" si="108"/>
        <v>-2.7468299999999779E-3</v>
      </c>
      <c r="F1223" s="9">
        <f t="shared" si="109"/>
        <v>-0.25467929476219453</v>
      </c>
    </row>
    <row r="1224" spans="2:6" x14ac:dyDescent="0.45">
      <c r="B1224" s="3">
        <v>46088</v>
      </c>
      <c r="C1224" s="5">
        <v>37972348.409999996</v>
      </c>
      <c r="D1224" s="12">
        <v>1.075888822</v>
      </c>
      <c r="E1224" s="11">
        <f t="shared" si="108"/>
        <v>9.0965999999914615E-5</v>
      </c>
      <c r="F1224" s="9">
        <f t="shared" si="109"/>
        <v>8.4556777551370033E-3</v>
      </c>
    </row>
    <row r="1225" spans="2:6" x14ac:dyDescent="0.45">
      <c r="B1225" s="3">
        <v>46089</v>
      </c>
      <c r="C1225" s="5">
        <v>37975558.869999997</v>
      </c>
      <c r="D1225" s="12">
        <v>1.075979786</v>
      </c>
      <c r="E1225" s="11">
        <f t="shared" si="108"/>
        <v>9.0963999999971179E-5</v>
      </c>
      <c r="F1225" s="9">
        <f t="shared" si="109"/>
        <v>8.4547769379161863E-3</v>
      </c>
    </row>
    <row r="1226" spans="2:6" x14ac:dyDescent="0.45">
      <c r="B1226" s="3">
        <v>46090</v>
      </c>
      <c r="C1226" s="5">
        <v>37874012.600000001</v>
      </c>
      <c r="D1226" s="12">
        <v>1.0731026260000001</v>
      </c>
      <c r="E1226" s="11">
        <f t="shared" si="108"/>
        <v>-2.8771599999999342E-3</v>
      </c>
      <c r="F1226" s="9">
        <f t="shared" si="109"/>
        <v>-0.26739907546924346</v>
      </c>
    </row>
    <row r="1227" spans="2:6" x14ac:dyDescent="0.45">
      <c r="B1227" s="3">
        <v>46091</v>
      </c>
      <c r="C1227" s="5">
        <v>37989575.090000004</v>
      </c>
      <c r="D1227" s="12">
        <v>1.0763769139999999</v>
      </c>
      <c r="E1227" s="11">
        <f t="shared" si="108"/>
        <v>3.2742879999998475E-3</v>
      </c>
      <c r="F1227" s="9">
        <f t="shared" si="109"/>
        <v>0.30512347287834363</v>
      </c>
    </row>
    <row r="1228" spans="2:6" x14ac:dyDescent="0.45">
      <c r="B1228" s="3">
        <v>46092</v>
      </c>
      <c r="C1228" s="5">
        <v>37859679.229999997</v>
      </c>
      <c r="D1228" s="12">
        <v>1.072696512</v>
      </c>
      <c r="E1228" s="11">
        <f t="shared" si="108"/>
        <v>-3.6804019999998605E-3</v>
      </c>
      <c r="F1228" s="9">
        <f t="shared" si="109"/>
        <v>-0.34192502200022235</v>
      </c>
    </row>
    <row r="1229" spans="2:6" x14ac:dyDescent="0.45">
      <c r="B1229" s="3">
        <v>46093</v>
      </c>
      <c r="C1229" s="5">
        <v>37762053.950000003</v>
      </c>
      <c r="D1229" s="12">
        <v>1.069930448</v>
      </c>
      <c r="E1229" s="11">
        <f t="shared" si="108"/>
        <v>-2.7660640000000125E-3</v>
      </c>
      <c r="F1229" s="9">
        <f t="shared" si="109"/>
        <v>-0.25786081795332594</v>
      </c>
    </row>
    <row r="1230" spans="2:6" x14ac:dyDescent="0.45">
      <c r="B1230" s="3">
        <v>46094</v>
      </c>
      <c r="C1230" s="5">
        <v>37696881.619999997</v>
      </c>
      <c r="D1230" s="12">
        <v>1.068083889</v>
      </c>
      <c r="E1230" s="11">
        <f t="shared" si="108"/>
        <v>-1.8465590000000809E-3</v>
      </c>
      <c r="F1230" s="9">
        <f t="shared" si="109"/>
        <v>-0.17258682594292196</v>
      </c>
    </row>
    <row r="1231" spans="2:6" x14ac:dyDescent="0.45">
      <c r="B1231" s="3">
        <v>46095</v>
      </c>
      <c r="C1231" s="5">
        <v>37700097.560000002</v>
      </c>
      <c r="D1231" s="12">
        <v>1.0681750080000001</v>
      </c>
      <c r="E1231" s="11">
        <f t="shared" si="108"/>
        <v>9.1119000000139394E-5</v>
      </c>
      <c r="F1231" s="9">
        <f t="shared" si="109"/>
        <v>8.5310714765585161E-3</v>
      </c>
    </row>
    <row r="1232" spans="2:6" x14ac:dyDescent="0.45">
      <c r="B1232" s="3">
        <v>46096</v>
      </c>
      <c r="C1232" s="5">
        <v>37703313.5</v>
      </c>
      <c r="D1232" s="12">
        <v>1.068266127</v>
      </c>
      <c r="E1232" s="11">
        <f t="shared" si="108"/>
        <v>9.1118999999917349E-5</v>
      </c>
      <c r="F1232" s="9">
        <f t="shared" si="109"/>
        <v>8.5303437468153831E-3</v>
      </c>
    </row>
    <row r="1233" spans="2:6" x14ac:dyDescent="0.45">
      <c r="B1233" s="3">
        <v>46097</v>
      </c>
      <c r="C1233" s="5">
        <v>37711318.710000001</v>
      </c>
      <c r="D1233" s="12">
        <v>1.068492942</v>
      </c>
      <c r="E1233" s="11">
        <f t="shared" si="108"/>
        <v>2.2681499999999133E-4</v>
      </c>
      <c r="F1233" s="9">
        <f t="shared" si="109"/>
        <v>2.1232068888776823E-2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109"/>
  <sheetViews>
    <sheetView topLeftCell="A92" workbookViewId="0">
      <selection activeCell="C110" sqref="C110"/>
    </sheetView>
  </sheetViews>
  <sheetFormatPr baseColWidth="10" defaultRowHeight="14.25" x14ac:dyDescent="0.45"/>
  <cols>
    <col min="1" max="1" width="1.796875" bestFit="1" customWidth="1"/>
    <col min="3" max="3" width="13.59765625" bestFit="1" customWidth="1"/>
    <col min="4" max="4" width="14.9296875" bestFit="1" customWidth="1"/>
    <col min="5" max="5" width="9.46484375" bestFit="1" customWidth="1"/>
    <col min="6" max="6" width="7.06640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4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4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4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4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4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4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4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4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4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4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4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4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4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4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4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  <row r="19" spans="2:6" x14ac:dyDescent="0.45">
      <c r="B19" s="3">
        <v>46007</v>
      </c>
      <c r="C19" s="5">
        <v>11432673.890000001</v>
      </c>
      <c r="D19" s="12">
        <v>1.071614329</v>
      </c>
      <c r="E19" s="11">
        <f t="shared" ref="E19:E35" si="4">+D19-D18</f>
        <v>4.930469999999687E-4</v>
      </c>
      <c r="F19" s="9">
        <f t="shared" ref="F19:F35" si="5">+(D19/D18-1)*100</f>
        <v>4.6030921827955318E-2</v>
      </c>
    </row>
    <row r="20" spans="2:6" x14ac:dyDescent="0.45">
      <c r="B20" s="3">
        <v>46008</v>
      </c>
      <c r="C20" s="5">
        <v>12032052.939999999</v>
      </c>
      <c r="D20" s="12">
        <v>1.0715561259999999</v>
      </c>
      <c r="E20" s="11">
        <f t="shared" si="4"/>
        <v>-5.8203000000034422E-5</v>
      </c>
      <c r="F20" s="9">
        <f t="shared" si="5"/>
        <v>-5.4313383485937727E-3</v>
      </c>
    </row>
    <row r="21" spans="2:6" x14ac:dyDescent="0.45">
      <c r="B21" s="3">
        <v>46009</v>
      </c>
      <c r="C21" s="5">
        <v>12033039.35</v>
      </c>
      <c r="D21" s="12">
        <v>1.0716439740000001</v>
      </c>
      <c r="E21" s="11">
        <f t="shared" si="4"/>
        <v>8.7848000000168014E-5</v>
      </c>
      <c r="F21" s="9">
        <f t="shared" si="5"/>
        <v>8.1981706668177168E-3</v>
      </c>
    </row>
    <row r="22" spans="2:6" x14ac:dyDescent="0.45">
      <c r="B22" s="3">
        <v>46010</v>
      </c>
      <c r="C22" s="5">
        <v>12028593.699999999</v>
      </c>
      <c r="D22" s="12">
        <v>1.0712480520000001</v>
      </c>
      <c r="E22" s="11">
        <f t="shared" si="4"/>
        <v>-3.9592200000004851E-4</v>
      </c>
      <c r="F22" s="9">
        <f t="shared" si="5"/>
        <v>-3.6945292429746424E-2</v>
      </c>
    </row>
    <row r="23" spans="2:6" x14ac:dyDescent="0.45">
      <c r="B23" s="3">
        <v>46011</v>
      </c>
      <c r="C23" s="5">
        <v>12029615.380000001</v>
      </c>
      <c r="D23" s="12">
        <v>1.0713390410000001</v>
      </c>
      <c r="E23" s="11">
        <f t="shared" si="4"/>
        <v>9.0989000000041287E-5</v>
      </c>
      <c r="F23" s="9">
        <f t="shared" si="5"/>
        <v>8.4937377323734964E-3</v>
      </c>
    </row>
    <row r="24" spans="2:6" x14ac:dyDescent="0.45">
      <c r="B24" s="3">
        <v>46012</v>
      </c>
      <c r="C24" s="5">
        <v>12030640.119999999</v>
      </c>
      <c r="D24" s="12">
        <v>1.0714303030000001</v>
      </c>
      <c r="E24" s="11">
        <f t="shared" si="4"/>
        <v>9.1261999999980858E-5</v>
      </c>
      <c r="F24" s="9">
        <f t="shared" si="5"/>
        <v>8.5184984871533587E-3</v>
      </c>
    </row>
    <row r="25" spans="2:6" x14ac:dyDescent="0.45">
      <c r="B25" s="3">
        <v>46013</v>
      </c>
      <c r="C25" s="5">
        <v>12031522.01</v>
      </c>
      <c r="D25" s="12">
        <v>1.0715088420000001</v>
      </c>
      <c r="E25" s="11">
        <f t="shared" si="4"/>
        <v>7.853899999998859E-5</v>
      </c>
      <c r="F25" s="9">
        <f t="shared" si="5"/>
        <v>7.3302948199405193E-3</v>
      </c>
    </row>
    <row r="26" spans="2:6" x14ac:dyDescent="0.45">
      <c r="B26" s="3">
        <v>46014</v>
      </c>
      <c r="C26" s="5">
        <v>13038811.84</v>
      </c>
      <c r="D26" s="12">
        <v>1.0721580630000001</v>
      </c>
      <c r="E26" s="11">
        <f t="shared" si="4"/>
        <v>6.4922099999997762E-4</v>
      </c>
      <c r="F26" s="9">
        <f t="shared" si="5"/>
        <v>6.0589420689072249E-2</v>
      </c>
    </row>
    <row r="27" spans="2:6" x14ac:dyDescent="0.45">
      <c r="B27" s="3">
        <v>46015</v>
      </c>
      <c r="C27" s="5">
        <v>13043178.689999999</v>
      </c>
      <c r="D27" s="12">
        <v>1.0725171419999999</v>
      </c>
      <c r="E27" s="11">
        <f t="shared" si="4"/>
        <v>3.5907899999987336E-4</v>
      </c>
      <c r="F27" s="9">
        <f t="shared" si="5"/>
        <v>3.3491237196425772E-2</v>
      </c>
    </row>
    <row r="28" spans="2:6" x14ac:dyDescent="0.45">
      <c r="B28" s="3">
        <v>46016</v>
      </c>
      <c r="C28" s="5">
        <v>13044289.65</v>
      </c>
      <c r="D28" s="12">
        <v>1.072608494</v>
      </c>
      <c r="E28" s="11">
        <f t="shared" si="4"/>
        <v>9.135200000010002E-5</v>
      </c>
      <c r="F28" s="9">
        <f t="shared" si="5"/>
        <v>8.5175328601083677E-3</v>
      </c>
    </row>
    <row r="29" spans="2:6" x14ac:dyDescent="0.45">
      <c r="B29" s="3">
        <v>46017</v>
      </c>
      <c r="C29" s="5">
        <v>13045666.050000001</v>
      </c>
      <c r="D29" s="12">
        <v>1.072721673</v>
      </c>
      <c r="E29" s="11">
        <f t="shared" si="4"/>
        <v>1.1317899999996328E-4</v>
      </c>
      <c r="F29" s="9">
        <f t="shared" si="5"/>
        <v>1.0551753098453354E-2</v>
      </c>
    </row>
    <row r="30" spans="2:6" x14ac:dyDescent="0.45">
      <c r="B30" s="3">
        <v>46018</v>
      </c>
      <c r="C30" s="5">
        <v>13046776.699999999</v>
      </c>
      <c r="D30" s="12">
        <v>1.0728129989999999</v>
      </c>
      <c r="E30" s="11">
        <f t="shared" si="4"/>
        <v>9.1325999999947172E-5</v>
      </c>
      <c r="F30" s="9">
        <f t="shared" si="5"/>
        <v>8.5134851190771244E-3</v>
      </c>
    </row>
    <row r="31" spans="2:6" x14ac:dyDescent="0.45">
      <c r="B31" s="3">
        <v>46019</v>
      </c>
      <c r="C31" s="5">
        <v>13047887.4</v>
      </c>
      <c r="D31" s="12">
        <v>1.0729043300000001</v>
      </c>
      <c r="E31" s="11">
        <f t="shared" si="4"/>
        <v>9.1331000000138829E-5</v>
      </c>
      <c r="F31" s="9">
        <f t="shared" si="5"/>
        <v>8.5132264509457656E-3</v>
      </c>
    </row>
    <row r="32" spans="2:6" x14ac:dyDescent="0.45">
      <c r="B32" s="3">
        <v>46020</v>
      </c>
      <c r="C32" s="5">
        <v>13052491.699999999</v>
      </c>
      <c r="D32" s="12">
        <v>1.0732829340000001</v>
      </c>
      <c r="E32" s="11">
        <f t="shared" si="4"/>
        <v>3.786040000000046E-4</v>
      </c>
      <c r="F32" s="9">
        <f t="shared" si="5"/>
        <v>3.5287768854463941E-2</v>
      </c>
    </row>
    <row r="33" spans="2:6" x14ac:dyDescent="0.45">
      <c r="B33" s="3">
        <v>46021</v>
      </c>
      <c r="C33" s="5">
        <v>13052875.73</v>
      </c>
      <c r="D33" s="12">
        <v>1.0733145120000001</v>
      </c>
      <c r="E33" s="11">
        <f t="shared" si="4"/>
        <v>3.1577999999976569E-5</v>
      </c>
      <c r="F33" s="9">
        <f t="shared" si="5"/>
        <v>2.942187842513988E-3</v>
      </c>
    </row>
    <row r="34" spans="2:6" x14ac:dyDescent="0.45">
      <c r="B34" s="3">
        <v>46022</v>
      </c>
      <c r="C34" s="5">
        <v>13056415.779999999</v>
      </c>
      <c r="D34" s="12">
        <v>1.0736056039999999</v>
      </c>
      <c r="E34" s="11">
        <f t="shared" si="4"/>
        <v>2.9109199999988178E-4</v>
      </c>
      <c r="F34" s="9">
        <f t="shared" si="5"/>
        <v>2.7120848245809626E-2</v>
      </c>
    </row>
    <row r="35" spans="2:6" x14ac:dyDescent="0.45">
      <c r="B35" s="3">
        <v>46023</v>
      </c>
      <c r="C35" s="5">
        <v>13057542.74</v>
      </c>
      <c r="D35" s="12">
        <v>1.0736982719999999</v>
      </c>
      <c r="E35" s="11">
        <f t="shared" si="4"/>
        <v>9.2667999999962447E-5</v>
      </c>
      <c r="F35" s="9">
        <f t="shared" si="5"/>
        <v>8.6314750644689298E-3</v>
      </c>
    </row>
    <row r="36" spans="2:6" x14ac:dyDescent="0.45">
      <c r="B36" s="3">
        <v>46024</v>
      </c>
      <c r="C36" s="5">
        <v>13050409.68</v>
      </c>
      <c r="D36" s="12">
        <v>1.073111733</v>
      </c>
      <c r="E36" s="11">
        <f t="shared" ref="E36:E49" si="6">+D36-D35</f>
        <v>-5.8653899999994152E-4</v>
      </c>
      <c r="F36" s="9">
        <f t="shared" ref="F36:F49" si="7">+(D36/D35-1)*100</f>
        <v>-5.4627916920024777E-2</v>
      </c>
    </row>
    <row r="37" spans="2:6" x14ac:dyDescent="0.45">
      <c r="B37" s="3">
        <v>46025</v>
      </c>
      <c r="C37" s="5">
        <v>13051545.539999999</v>
      </c>
      <c r="D37" s="12">
        <v>1.0732051330000001</v>
      </c>
      <c r="E37" s="11">
        <f t="shared" si="6"/>
        <v>9.3400000000132266E-5</v>
      </c>
      <c r="F37" s="9">
        <f t="shared" si="7"/>
        <v>8.703660311226713E-3</v>
      </c>
    </row>
    <row r="38" spans="2:6" x14ac:dyDescent="0.45">
      <c r="B38" s="3">
        <v>46026</v>
      </c>
      <c r="C38" s="5">
        <v>13052681.43</v>
      </c>
      <c r="D38" s="12">
        <v>1.0732985349999999</v>
      </c>
      <c r="E38" s="11">
        <f t="shared" si="6"/>
        <v>9.3401999999853658E-5</v>
      </c>
      <c r="F38" s="9">
        <f t="shared" si="7"/>
        <v>8.7030891977590841E-3</v>
      </c>
    </row>
    <row r="39" spans="2:6" x14ac:dyDescent="0.45">
      <c r="B39" s="3">
        <v>46027</v>
      </c>
      <c r="C39" s="5">
        <v>13063246.800000001</v>
      </c>
      <c r="D39" s="12">
        <v>1.0741673060000001</v>
      </c>
      <c r="E39" s="11">
        <f t="shared" si="6"/>
        <v>8.6877100000015695E-4</v>
      </c>
      <c r="F39" s="9">
        <f t="shared" si="7"/>
        <v>8.094402178608906E-2</v>
      </c>
    </row>
    <row r="40" spans="2:6" x14ac:dyDescent="0.45">
      <c r="B40" s="3">
        <v>46028</v>
      </c>
      <c r="C40" s="5">
        <v>13074599.34</v>
      </c>
      <c r="D40" s="12">
        <v>1.0751008049999999</v>
      </c>
      <c r="E40" s="11">
        <f t="shared" si="6"/>
        <v>9.3349899999983776E-4</v>
      </c>
      <c r="F40" s="9">
        <f t="shared" si="7"/>
        <v>8.6904432371537332E-2</v>
      </c>
    </row>
    <row r="41" spans="2:6" x14ac:dyDescent="0.45">
      <c r="B41" s="3">
        <v>46029</v>
      </c>
      <c r="C41" s="5">
        <v>13086586.6</v>
      </c>
      <c r="D41" s="12">
        <v>1.0760864960000001</v>
      </c>
      <c r="E41" s="11">
        <f t="shared" si="6"/>
        <v>9.8569100000012178E-4</v>
      </c>
      <c r="F41" s="9">
        <f t="shared" si="7"/>
        <v>9.1683588684521311E-2</v>
      </c>
    </row>
    <row r="42" spans="2:6" x14ac:dyDescent="0.45">
      <c r="B42" s="3">
        <v>46030</v>
      </c>
      <c r="C42" s="5">
        <v>13085452.49</v>
      </c>
      <c r="D42" s="12">
        <v>1.0759932400000001</v>
      </c>
      <c r="E42" s="11">
        <f t="shared" si="6"/>
        <v>-9.3255999999986017E-5</v>
      </c>
      <c r="F42" s="9">
        <f t="shared" si="7"/>
        <v>-8.6662178502061593E-3</v>
      </c>
    </row>
    <row r="43" spans="2:6" x14ac:dyDescent="0.45">
      <c r="B43" s="3">
        <v>46031</v>
      </c>
      <c r="C43" s="5">
        <v>13088248.9</v>
      </c>
      <c r="D43" s="12">
        <v>1.0762231840000001</v>
      </c>
      <c r="E43" s="11">
        <f t="shared" si="6"/>
        <v>2.2994399999998194E-4</v>
      </c>
      <c r="F43" s="9">
        <f t="shared" si="7"/>
        <v>2.1370394483155586E-2</v>
      </c>
    </row>
    <row r="44" spans="2:6" x14ac:dyDescent="0.45">
      <c r="B44" s="3">
        <v>46032</v>
      </c>
      <c r="C44" s="5">
        <v>13089345.57</v>
      </c>
      <c r="D44" s="12">
        <v>1.076313361</v>
      </c>
      <c r="E44" s="11">
        <f t="shared" si="6"/>
        <v>9.0176999999913576E-5</v>
      </c>
      <c r="F44" s="9">
        <f t="shared" si="7"/>
        <v>8.3790241039771729E-3</v>
      </c>
    </row>
    <row r="45" spans="2:6" x14ac:dyDescent="0.45">
      <c r="B45" s="3">
        <v>46033</v>
      </c>
      <c r="C45" s="5">
        <v>13090442.529999999</v>
      </c>
      <c r="D45" s="12">
        <v>1.0764035620000001</v>
      </c>
      <c r="E45" s="11">
        <f t="shared" si="6"/>
        <v>9.0201000000122988E-5</v>
      </c>
      <c r="F45" s="9">
        <f t="shared" si="7"/>
        <v>8.3805519162538644E-3</v>
      </c>
    </row>
    <row r="46" spans="2:6" x14ac:dyDescent="0.45">
      <c r="B46" s="3">
        <v>46034</v>
      </c>
      <c r="C46" s="5">
        <v>13095617.300000001</v>
      </c>
      <c r="D46" s="12">
        <v>1.0768290739999999</v>
      </c>
      <c r="E46" s="11">
        <f t="shared" si="6"/>
        <v>4.2551199999985023E-4</v>
      </c>
      <c r="F46" s="9">
        <f t="shared" si="7"/>
        <v>3.9530898542294857E-2</v>
      </c>
    </row>
    <row r="47" spans="2:6" x14ac:dyDescent="0.45">
      <c r="B47" s="3">
        <v>46035</v>
      </c>
      <c r="C47" s="5">
        <v>13097880.57</v>
      </c>
      <c r="D47" s="12">
        <v>1.077015179</v>
      </c>
      <c r="E47" s="11">
        <f t="shared" si="6"/>
        <v>1.8610500000004748E-4</v>
      </c>
      <c r="F47" s="9">
        <f t="shared" si="7"/>
        <v>1.7282687150044218E-2</v>
      </c>
    </row>
    <row r="48" spans="2:6" x14ac:dyDescent="0.45">
      <c r="B48" s="3">
        <v>46036</v>
      </c>
      <c r="C48" s="5">
        <v>13104506.949999999</v>
      </c>
      <c r="D48" s="12">
        <v>1.0775600540000001</v>
      </c>
      <c r="E48" s="11">
        <f t="shared" si="6"/>
        <v>5.4487500000011124E-4</v>
      </c>
      <c r="F48" s="9">
        <f t="shared" si="7"/>
        <v>5.0591208984251956E-2</v>
      </c>
    </row>
    <row r="49" spans="2:6" x14ac:dyDescent="0.45">
      <c r="B49" s="3">
        <v>46037</v>
      </c>
      <c r="C49" s="5">
        <v>13101527.960000001</v>
      </c>
      <c r="D49" s="12">
        <v>1.0773150970000001</v>
      </c>
      <c r="E49" s="11">
        <f t="shared" si="6"/>
        <v>-2.4495700000004561E-4</v>
      </c>
      <c r="F49" s="9">
        <f t="shared" si="7"/>
        <v>-2.2732561316718414E-2</v>
      </c>
    </row>
    <row r="50" spans="2:6" x14ac:dyDescent="0.45">
      <c r="B50" s="3">
        <v>46038</v>
      </c>
      <c r="C50" s="5">
        <v>13099657.949999999</v>
      </c>
      <c r="D50" s="12">
        <v>1.07716133</v>
      </c>
      <c r="E50" s="11">
        <f t="shared" ref="E50:E67" si="8">+D50-D49</f>
        <v>-1.5376700000002685E-4</v>
      </c>
      <c r="F50" s="9">
        <f t="shared" ref="F50:F67" si="9">+(D50/D49-1)*100</f>
        <v>-1.4273168586254048E-2</v>
      </c>
    </row>
    <row r="51" spans="2:6" x14ac:dyDescent="0.45">
      <c r="B51" s="3">
        <v>46039</v>
      </c>
      <c r="C51" s="5">
        <v>13100783.060000001</v>
      </c>
      <c r="D51" s="12">
        <v>1.077253845</v>
      </c>
      <c r="E51" s="11">
        <f t="shared" si="8"/>
        <v>9.2514999999959713E-5</v>
      </c>
      <c r="F51" s="9">
        <f t="shared" si="9"/>
        <v>8.5887784330385131E-3</v>
      </c>
    </row>
    <row r="52" spans="2:6" x14ac:dyDescent="0.45">
      <c r="B52" s="3">
        <v>46040</v>
      </c>
      <c r="C52" s="5">
        <v>13101908.279999999</v>
      </c>
      <c r="D52" s="12">
        <v>1.0773463700000001</v>
      </c>
      <c r="E52" s="11">
        <f t="shared" si="8"/>
        <v>9.2525000000120983E-5</v>
      </c>
      <c r="F52" s="9">
        <f t="shared" si="9"/>
        <v>8.588969111555933E-3</v>
      </c>
    </row>
    <row r="53" spans="2:6" x14ac:dyDescent="0.45">
      <c r="B53" s="3">
        <v>46041</v>
      </c>
      <c r="C53" s="5">
        <v>13099671.33</v>
      </c>
      <c r="D53" s="12">
        <v>1.07716243</v>
      </c>
      <c r="E53" s="11">
        <f t="shared" si="8"/>
        <v>-1.8394000000010458E-4</v>
      </c>
      <c r="F53" s="9">
        <f t="shared" si="9"/>
        <v>-1.7073432010550338E-2</v>
      </c>
    </row>
    <row r="54" spans="2:6" x14ac:dyDescent="0.45">
      <c r="B54" s="3">
        <v>46042</v>
      </c>
      <c r="C54" s="5">
        <v>13097889.85</v>
      </c>
      <c r="D54" s="12">
        <v>1.0770159420000001</v>
      </c>
      <c r="E54" s="11">
        <f t="shared" si="8"/>
        <v>-1.4648799999994466E-4</v>
      </c>
      <c r="F54" s="9">
        <f t="shared" si="9"/>
        <v>-1.3599434581090808E-2</v>
      </c>
    </row>
    <row r="55" spans="2:6" x14ac:dyDescent="0.45">
      <c r="B55" s="3">
        <v>46043</v>
      </c>
      <c r="C55" s="5">
        <v>13097736.380000001</v>
      </c>
      <c r="D55" s="12">
        <v>1.0770033219999999</v>
      </c>
      <c r="E55" s="11">
        <f t="shared" si="8"/>
        <v>-1.262000000012975E-5</v>
      </c>
      <c r="F55" s="9">
        <f t="shared" si="9"/>
        <v>-1.1717561001600707E-3</v>
      </c>
    </row>
    <row r="56" spans="2:6" x14ac:dyDescent="0.45">
      <c r="B56" s="3">
        <v>46044</v>
      </c>
      <c r="C56" s="5">
        <v>13107446.4</v>
      </c>
      <c r="D56" s="12">
        <v>1.0778017600000001</v>
      </c>
      <c r="E56" s="11">
        <f t="shared" si="8"/>
        <v>7.9843800000012344E-4</v>
      </c>
      <c r="F56" s="9">
        <f t="shared" si="9"/>
        <v>7.4135147375176125E-2</v>
      </c>
    </row>
    <row r="57" spans="2:6" x14ac:dyDescent="0.45">
      <c r="B57" s="3">
        <v>46045</v>
      </c>
      <c r="C57" s="5">
        <v>13105427.83</v>
      </c>
      <c r="D57" s="12">
        <v>1.0776357759999999</v>
      </c>
      <c r="E57" s="11">
        <f t="shared" si="8"/>
        <v>-1.6598400000011893E-4</v>
      </c>
      <c r="F57" s="9">
        <f t="shared" si="9"/>
        <v>-1.5400234640561283E-2</v>
      </c>
    </row>
    <row r="58" spans="2:6" x14ac:dyDescent="0.45">
      <c r="B58" s="3">
        <v>46046</v>
      </c>
      <c r="C58" s="5">
        <v>13106588.970000001</v>
      </c>
      <c r="D58" s="12">
        <v>1.077731255</v>
      </c>
      <c r="E58" s="11">
        <f t="shared" si="8"/>
        <v>9.5479000000064929E-5</v>
      </c>
      <c r="F58" s="9">
        <f t="shared" si="9"/>
        <v>8.8600436368713176E-3</v>
      </c>
    </row>
    <row r="59" spans="2:6" x14ac:dyDescent="0.45">
      <c r="B59" s="3">
        <v>46047</v>
      </c>
      <c r="C59" s="5">
        <v>13107750.65</v>
      </c>
      <c r="D59" s="12">
        <v>1.0778267779999999</v>
      </c>
      <c r="E59" s="11">
        <f t="shared" si="8"/>
        <v>9.5522999999930747E-5</v>
      </c>
      <c r="F59" s="9">
        <f t="shared" si="9"/>
        <v>8.8633413531269412E-3</v>
      </c>
    </row>
    <row r="60" spans="2:6" x14ac:dyDescent="0.45">
      <c r="B60" s="3">
        <v>46048</v>
      </c>
      <c r="C60" s="5">
        <v>13120001.75</v>
      </c>
      <c r="D60" s="12">
        <v>1.0788341640000001</v>
      </c>
      <c r="E60" s="11">
        <f t="shared" si="8"/>
        <v>1.0073860000001655E-3</v>
      </c>
      <c r="F60" s="9">
        <f t="shared" si="9"/>
        <v>9.346455483965066E-2</v>
      </c>
    </row>
    <row r="61" spans="2:6" x14ac:dyDescent="0.45">
      <c r="B61" s="3">
        <v>46049</v>
      </c>
      <c r="C61" s="5">
        <v>13127666.609999999</v>
      </c>
      <c r="D61" s="12">
        <v>1.0794644309999999</v>
      </c>
      <c r="E61" s="11">
        <f t="shared" si="8"/>
        <v>6.3026699999979563E-4</v>
      </c>
      <c r="F61" s="9">
        <f t="shared" si="9"/>
        <v>5.8421119856166825E-2</v>
      </c>
    </row>
    <row r="62" spans="2:6" x14ac:dyDescent="0.45">
      <c r="B62" s="3">
        <v>46050</v>
      </c>
      <c r="C62" s="5">
        <v>13135900.67</v>
      </c>
      <c r="D62" s="12">
        <v>1.0801415029999999</v>
      </c>
      <c r="E62" s="11">
        <f t="shared" si="8"/>
        <v>6.7707200000000078E-4</v>
      </c>
      <c r="F62" s="9">
        <f t="shared" si="9"/>
        <v>6.2722955991501017E-2</v>
      </c>
    </row>
    <row r="63" spans="2:6" x14ac:dyDescent="0.45">
      <c r="B63" s="3">
        <v>46051</v>
      </c>
      <c r="C63" s="5">
        <v>13142321.539999999</v>
      </c>
      <c r="D63" s="12">
        <v>1.0806694800000001</v>
      </c>
      <c r="E63" s="11">
        <f t="shared" si="8"/>
        <v>5.2797700000017933E-4</v>
      </c>
      <c r="F63" s="9">
        <f t="shared" si="9"/>
        <v>4.8880354891811528E-2</v>
      </c>
    </row>
    <row r="64" spans="2:6" x14ac:dyDescent="0.45">
      <c r="B64" s="3">
        <v>46052</v>
      </c>
      <c r="C64" s="5">
        <v>13142770.01</v>
      </c>
      <c r="D64" s="12">
        <v>1.080706357</v>
      </c>
      <c r="E64" s="11">
        <f t="shared" si="8"/>
        <v>3.68769999998797E-5</v>
      </c>
      <c r="F64" s="9">
        <f t="shared" si="9"/>
        <v>3.4124217147102343E-3</v>
      </c>
    </row>
    <row r="65" spans="2:6" x14ac:dyDescent="0.45">
      <c r="B65" s="3">
        <v>46053</v>
      </c>
      <c r="C65" s="5">
        <v>13143810.369999999</v>
      </c>
      <c r="D65" s="12">
        <v>1.080791904</v>
      </c>
      <c r="E65" s="11">
        <f t="shared" si="8"/>
        <v>8.5547000000074647E-5</v>
      </c>
      <c r="F65" s="9">
        <f t="shared" si="9"/>
        <v>7.9158412871427331E-3</v>
      </c>
    </row>
    <row r="66" spans="2:6" x14ac:dyDescent="0.45">
      <c r="B66" s="3">
        <v>46054</v>
      </c>
      <c r="C66" s="5">
        <v>13144967.539999999</v>
      </c>
      <c r="D66" s="12">
        <v>1.0808870559999999</v>
      </c>
      <c r="E66" s="11">
        <f t="shared" si="8"/>
        <v>9.5151999999876224E-5</v>
      </c>
      <c r="F66" s="9">
        <f t="shared" si="9"/>
        <v>8.8039149486407453E-3</v>
      </c>
    </row>
    <row r="67" spans="2:6" x14ac:dyDescent="0.45">
      <c r="B67" s="3">
        <v>46055</v>
      </c>
      <c r="C67" s="5">
        <v>13141989</v>
      </c>
      <c r="D67" s="12">
        <v>1.080642136</v>
      </c>
      <c r="E67" s="11">
        <f t="shared" si="8"/>
        <v>-2.449199999998708E-4</v>
      </c>
      <c r="F67" s="9">
        <f t="shared" si="9"/>
        <v>-2.265916671314594E-2</v>
      </c>
    </row>
    <row r="68" spans="2:6" x14ac:dyDescent="0.45">
      <c r="B68" s="3">
        <v>46056</v>
      </c>
      <c r="C68" s="5">
        <v>13146158.720000001</v>
      </c>
      <c r="D68" s="12">
        <v>1.080985004</v>
      </c>
      <c r="E68" s="11">
        <f t="shared" ref="E68:E80" si="10">+D68-D67</f>
        <v>3.4286799999994066E-4</v>
      </c>
      <c r="F68" s="9">
        <f t="shared" ref="F68:F80" si="11">+(D68/D67-1)*100</f>
        <v>3.1728172405820487E-2</v>
      </c>
    </row>
    <row r="69" spans="2:6" x14ac:dyDescent="0.45">
      <c r="B69" s="3">
        <v>46057</v>
      </c>
      <c r="C69" s="5">
        <v>13154548.560000001</v>
      </c>
      <c r="D69" s="12">
        <v>1.0816748860000001</v>
      </c>
      <c r="E69" s="11">
        <f t="shared" si="10"/>
        <v>6.8988200000008604E-4</v>
      </c>
      <c r="F69" s="9">
        <f t="shared" si="11"/>
        <v>6.3819756744765144E-2</v>
      </c>
    </row>
    <row r="70" spans="2:6" x14ac:dyDescent="0.45">
      <c r="B70" s="3">
        <v>46058</v>
      </c>
      <c r="C70" s="5">
        <v>13152134.65</v>
      </c>
      <c r="D70" s="12">
        <v>1.0814763940000001</v>
      </c>
      <c r="E70" s="11">
        <f t="shared" si="10"/>
        <v>-1.9849199999999456E-4</v>
      </c>
      <c r="F70" s="9">
        <f t="shared" si="11"/>
        <v>-1.8350430667202211E-2</v>
      </c>
    </row>
    <row r="71" spans="2:6" x14ac:dyDescent="0.45">
      <c r="B71" s="3">
        <v>46059</v>
      </c>
      <c r="C71" s="5">
        <v>13154534.460000001</v>
      </c>
      <c r="D71" s="12">
        <v>1.081673726</v>
      </c>
      <c r="E71" s="11">
        <f t="shared" si="10"/>
        <v>1.97331999999939E-4</v>
      </c>
      <c r="F71" s="9">
        <f t="shared" si="11"/>
        <v>1.8246537889754499E-2</v>
      </c>
    </row>
    <row r="72" spans="2:6" x14ac:dyDescent="0.45">
      <c r="B72" s="3">
        <v>46060</v>
      </c>
      <c r="C72" s="5">
        <v>13155660.439999999</v>
      </c>
      <c r="D72" s="12">
        <v>1.081766314</v>
      </c>
      <c r="E72" s="11">
        <f t="shared" si="10"/>
        <v>9.2588000000004556E-5</v>
      </c>
      <c r="F72" s="9">
        <f t="shared" si="11"/>
        <v>8.5596976032942251E-3</v>
      </c>
    </row>
    <row r="73" spans="2:6" x14ac:dyDescent="0.45">
      <c r="B73" s="3">
        <v>46061</v>
      </c>
      <c r="C73" s="5">
        <v>13156786.789999999</v>
      </c>
      <c r="D73" s="12">
        <v>1.081858931</v>
      </c>
      <c r="E73" s="11">
        <f t="shared" si="10"/>
        <v>9.2616999999961536E-5</v>
      </c>
      <c r="F73" s="9">
        <f t="shared" si="11"/>
        <v>8.5616457825787862E-3</v>
      </c>
    </row>
    <row r="74" spans="2:6" x14ac:dyDescent="0.45">
      <c r="B74" s="3">
        <v>46062</v>
      </c>
      <c r="C74" s="5">
        <v>13161507.01</v>
      </c>
      <c r="D74" s="12">
        <v>1.082247067</v>
      </c>
      <c r="E74" s="11">
        <f t="shared" si="10"/>
        <v>3.8813599999998338E-4</v>
      </c>
      <c r="F74" s="9">
        <f t="shared" si="11"/>
        <v>3.5876766265752202E-2</v>
      </c>
    </row>
    <row r="75" spans="2:6" x14ac:dyDescent="0.45">
      <c r="B75" s="3">
        <v>46063</v>
      </c>
      <c r="C75" s="5">
        <v>13167612.189999999</v>
      </c>
      <c r="D75" s="12">
        <v>1.0827490849999999</v>
      </c>
      <c r="E75" s="11">
        <f t="shared" si="10"/>
        <v>5.0201799999993746E-4</v>
      </c>
      <c r="F75" s="9">
        <f t="shared" si="11"/>
        <v>4.6386635298678591E-2</v>
      </c>
    </row>
    <row r="76" spans="2:6" x14ac:dyDescent="0.45">
      <c r="B76" s="3">
        <v>46064</v>
      </c>
      <c r="C76" s="5">
        <v>13166364.59</v>
      </c>
      <c r="D76" s="12">
        <v>1.082646497</v>
      </c>
      <c r="E76" s="11">
        <f t="shared" si="10"/>
        <v>-1.0258799999984802E-4</v>
      </c>
      <c r="F76" s="9">
        <f t="shared" si="11"/>
        <v>-9.4747713409337742E-3</v>
      </c>
    </row>
    <row r="77" spans="2:6" x14ac:dyDescent="0.45">
      <c r="B77" s="3">
        <v>46065</v>
      </c>
      <c r="C77" s="5">
        <v>13168890.039999999</v>
      </c>
      <c r="D77" s="12">
        <v>1.0828541599999999</v>
      </c>
      <c r="E77" s="11">
        <f t="shared" si="10"/>
        <v>2.0766299999985804E-4</v>
      </c>
      <c r="F77" s="9">
        <f t="shared" si="11"/>
        <v>1.9181053148487059E-2</v>
      </c>
    </row>
    <row r="78" spans="2:6" x14ac:dyDescent="0.45">
      <c r="B78" s="3">
        <v>46066</v>
      </c>
      <c r="C78" s="5">
        <v>13170640.49</v>
      </c>
      <c r="D78" s="12">
        <v>1.0829980960000001</v>
      </c>
      <c r="E78" s="11">
        <f t="shared" si="10"/>
        <v>1.439360000001777E-4</v>
      </c>
      <c r="F78" s="9">
        <f t="shared" si="11"/>
        <v>1.3292279359222725E-2</v>
      </c>
    </row>
    <row r="79" spans="2:6" x14ac:dyDescent="0.45">
      <c r="B79" s="3">
        <v>46067</v>
      </c>
      <c r="C79" s="5">
        <v>13171747.91</v>
      </c>
      <c r="D79" s="12">
        <v>1.0830891570000001</v>
      </c>
      <c r="E79" s="11">
        <f t="shared" si="10"/>
        <v>9.1061000000003389E-5</v>
      </c>
      <c r="F79" s="9">
        <f t="shared" si="11"/>
        <v>8.4082326955448039E-3</v>
      </c>
    </row>
    <row r="80" spans="2:6" x14ac:dyDescent="0.45">
      <c r="B80" s="3">
        <v>46068</v>
      </c>
      <c r="C80" s="5">
        <v>13172856.01</v>
      </c>
      <c r="D80" s="12">
        <v>1.0831802749999999</v>
      </c>
      <c r="E80" s="11">
        <f t="shared" si="10"/>
        <v>9.1117999999834609E-5</v>
      </c>
      <c r="F80" s="9">
        <f t="shared" si="11"/>
        <v>8.4127884958373755E-3</v>
      </c>
    </row>
    <row r="81" spans="2:6" x14ac:dyDescent="0.45">
      <c r="B81" s="13">
        <v>46069</v>
      </c>
      <c r="C81" s="5">
        <v>13874482.699999999</v>
      </c>
      <c r="D81" s="12">
        <v>1.0833140400000001</v>
      </c>
      <c r="E81" s="11">
        <f t="shared" ref="E81:E93" si="12">+D81-D80</f>
        <v>1.3376500000017444E-4</v>
      </c>
      <c r="F81" s="9">
        <f t="shared" ref="F81:F93" si="13">+(D81/D80-1)*100</f>
        <v>1.2349283225288055E-2</v>
      </c>
    </row>
    <row r="82" spans="2:6" x14ac:dyDescent="0.45">
      <c r="B82" s="13">
        <v>46070</v>
      </c>
      <c r="C82" s="5">
        <v>13874638.5</v>
      </c>
      <c r="D82" s="12">
        <v>1.0833261999999999</v>
      </c>
      <c r="E82" s="11">
        <f t="shared" si="12"/>
        <v>1.2159999999816762E-5</v>
      </c>
      <c r="F82" s="9">
        <f t="shared" si="13"/>
        <v>1.1224815289700985E-3</v>
      </c>
    </row>
    <row r="83" spans="2:6" x14ac:dyDescent="0.45">
      <c r="B83" s="13">
        <v>46071</v>
      </c>
      <c r="C83" s="5">
        <v>13878020.6</v>
      </c>
      <c r="D83" s="12">
        <v>1.08359027</v>
      </c>
      <c r="E83" s="11">
        <f t="shared" si="12"/>
        <v>2.6407000000006065E-4</v>
      </c>
      <c r="F83" s="9">
        <f t="shared" si="13"/>
        <v>2.4375852813318666E-2</v>
      </c>
    </row>
    <row r="84" spans="2:6" x14ac:dyDescent="0.45">
      <c r="B84" s="13">
        <v>46072</v>
      </c>
      <c r="C84" s="5">
        <v>14685544.800000001</v>
      </c>
      <c r="D84" s="12">
        <v>1.0837847599999999</v>
      </c>
      <c r="E84" s="11">
        <f t="shared" si="12"/>
        <v>1.944899999999361E-4</v>
      </c>
      <c r="F84" s="9">
        <f t="shared" si="13"/>
        <v>1.7948666150346959E-2</v>
      </c>
    </row>
    <row r="85" spans="2:6" x14ac:dyDescent="0.45">
      <c r="B85" s="13">
        <v>46073</v>
      </c>
      <c r="C85" s="5">
        <v>15188107.800000001</v>
      </c>
      <c r="D85" s="12">
        <v>1.0839739100000001</v>
      </c>
      <c r="E85" s="11">
        <f t="shared" si="12"/>
        <v>1.8915000000019333E-4</v>
      </c>
      <c r="F85" s="9">
        <f t="shared" si="13"/>
        <v>1.7452727421640724E-2</v>
      </c>
    </row>
    <row r="86" spans="2:6" x14ac:dyDescent="0.45">
      <c r="B86" s="13">
        <v>46074</v>
      </c>
      <c r="C86" s="5">
        <v>15189418.1</v>
      </c>
      <c r="D86" s="12">
        <v>1.08406742</v>
      </c>
      <c r="E86" s="11">
        <f t="shared" si="12"/>
        <v>9.3509999999907834E-5</v>
      </c>
      <c r="F86" s="9">
        <f t="shared" si="13"/>
        <v>8.6265913909144842E-3</v>
      </c>
    </row>
    <row r="87" spans="2:6" x14ac:dyDescent="0.45">
      <c r="B87" s="13">
        <v>46075</v>
      </c>
      <c r="C87" s="5">
        <v>15190728.699999999</v>
      </c>
      <c r="D87" s="12">
        <v>1.08416096</v>
      </c>
      <c r="E87" s="11">
        <f t="shared" si="12"/>
        <v>9.3539999999947554E-5</v>
      </c>
      <c r="F87" s="9">
        <f t="shared" si="13"/>
        <v>8.6286146298908406E-3</v>
      </c>
    </row>
    <row r="88" spans="2:6" x14ac:dyDescent="0.45">
      <c r="B88" s="13">
        <v>46076</v>
      </c>
      <c r="C88" s="5">
        <v>16211116.300000001</v>
      </c>
      <c r="D88" s="12">
        <v>1.084778</v>
      </c>
      <c r="E88" s="11">
        <f t="shared" si="12"/>
        <v>6.1704000000006864E-4</v>
      </c>
      <c r="F88" s="9">
        <f t="shared" si="13"/>
        <v>5.6914058222501396E-2</v>
      </c>
    </row>
    <row r="89" spans="2:6" x14ac:dyDescent="0.45">
      <c r="B89" s="13">
        <v>46077</v>
      </c>
      <c r="C89" s="5">
        <v>16209494.300000001</v>
      </c>
      <c r="D89" s="12">
        <v>1.0846694699999999</v>
      </c>
      <c r="E89" s="11">
        <f t="shared" si="12"/>
        <v>-1.085300000001066E-4</v>
      </c>
      <c r="F89" s="9">
        <f t="shared" si="13"/>
        <v>-1.0004812044506206E-2</v>
      </c>
    </row>
    <row r="90" spans="2:6" x14ac:dyDescent="0.45">
      <c r="B90" s="13">
        <v>46078</v>
      </c>
      <c r="C90" s="5">
        <v>16212160.1</v>
      </c>
      <c r="D90" s="12">
        <v>1.0848478500000001</v>
      </c>
      <c r="E90" s="11">
        <f t="shared" si="12"/>
        <v>1.7838000000014453E-4</v>
      </c>
      <c r="F90" s="9">
        <f t="shared" si="13"/>
        <v>1.6445562904987554E-2</v>
      </c>
    </row>
    <row r="91" spans="2:6" x14ac:dyDescent="0.45">
      <c r="B91" s="13">
        <v>46079</v>
      </c>
      <c r="C91" s="5">
        <v>16214390.199999999</v>
      </c>
      <c r="D91" s="12">
        <v>1.0849970799999999</v>
      </c>
      <c r="E91" s="11">
        <f t="shared" si="12"/>
        <v>1.4922999999988917E-4</v>
      </c>
      <c r="F91" s="9">
        <f t="shared" si="13"/>
        <v>1.3755846038665531E-2</v>
      </c>
    </row>
    <row r="92" spans="2:6" x14ac:dyDescent="0.45">
      <c r="B92" s="13">
        <v>46080</v>
      </c>
      <c r="C92" s="5">
        <v>16218928.300000001</v>
      </c>
      <c r="D92" s="12">
        <v>1.08530075</v>
      </c>
      <c r="E92" s="11">
        <f t="shared" si="12"/>
        <v>3.0367000000008915E-4</v>
      </c>
      <c r="F92" s="9">
        <f t="shared" si="13"/>
        <v>2.7988093755992871E-2</v>
      </c>
    </row>
    <row r="93" spans="2:6" x14ac:dyDescent="0.45">
      <c r="B93" s="13">
        <v>46081</v>
      </c>
      <c r="C93" s="5">
        <v>16220276</v>
      </c>
      <c r="D93" s="12">
        <v>1.08539093</v>
      </c>
      <c r="E93" s="11">
        <f t="shared" si="12"/>
        <v>9.0179999999939753E-5</v>
      </c>
      <c r="F93" s="9">
        <f t="shared" si="13"/>
        <v>8.3092175141352698E-3</v>
      </c>
    </row>
    <row r="94" spans="2:6" x14ac:dyDescent="0.45">
      <c r="B94" s="3">
        <v>46082</v>
      </c>
      <c r="C94" s="5">
        <v>16221776.48</v>
      </c>
      <c r="D94" s="12">
        <v>1.085491338</v>
      </c>
      <c r="E94" s="11">
        <f t="shared" ref="E94:E109" si="14">+D94-D93</f>
        <v>1.0040799999999628E-4</v>
      </c>
      <c r="F94" s="9">
        <f t="shared" ref="F94:F109" si="15">+(D94/D93-1)*100</f>
        <v>9.2508604250030047E-3</v>
      </c>
    </row>
    <row r="95" spans="2:6" x14ac:dyDescent="0.45">
      <c r="B95" s="3">
        <v>46083</v>
      </c>
      <c r="C95" s="5">
        <v>16173220.699999999</v>
      </c>
      <c r="D95" s="12">
        <v>1.0822421950000001</v>
      </c>
      <c r="E95" s="11">
        <f t="shared" si="14"/>
        <v>-3.2491429999998989E-3</v>
      </c>
      <c r="F95" s="9">
        <f t="shared" si="15"/>
        <v>-0.29932463634269046</v>
      </c>
    </row>
    <row r="96" spans="2:6" x14ac:dyDescent="0.45">
      <c r="B96" s="3">
        <v>46084</v>
      </c>
      <c r="C96" s="5">
        <v>16130210.369999999</v>
      </c>
      <c r="D96" s="12">
        <v>1.079364129</v>
      </c>
      <c r="E96" s="11">
        <f t="shared" si="14"/>
        <v>-2.878066000000068E-3</v>
      </c>
      <c r="F96" s="9">
        <f t="shared" si="15"/>
        <v>-0.26593548221431895</v>
      </c>
    </row>
    <row r="97" spans="2:6" x14ac:dyDescent="0.45">
      <c r="B97" s="3">
        <v>46085</v>
      </c>
      <c r="C97" s="5">
        <v>16662666.970000001</v>
      </c>
      <c r="D97" s="12">
        <v>1.0812312230000001</v>
      </c>
      <c r="E97" s="11">
        <f t="shared" si="14"/>
        <v>1.8670940000000691E-3</v>
      </c>
      <c r="F97" s="9">
        <f t="shared" si="15"/>
        <v>0.17298091995421316</v>
      </c>
    </row>
    <row r="98" spans="2:6" x14ac:dyDescent="0.45">
      <c r="B98" s="3">
        <v>46086</v>
      </c>
      <c r="C98" s="5">
        <v>16621492.9</v>
      </c>
      <c r="D98" s="12">
        <v>1.078559461</v>
      </c>
      <c r="E98" s="11">
        <f t="shared" si="14"/>
        <v>-2.6717620000000775E-3</v>
      </c>
      <c r="F98" s="9">
        <f t="shared" si="15"/>
        <v>-0.24710366692768382</v>
      </c>
    </row>
    <row r="99" spans="2:6" x14ac:dyDescent="0.45">
      <c r="B99" s="3">
        <v>46087</v>
      </c>
      <c r="C99" s="5">
        <v>16579206.82</v>
      </c>
      <c r="D99" s="12">
        <v>1.07581554</v>
      </c>
      <c r="E99" s="11">
        <f t="shared" si="14"/>
        <v>-2.7439209999999825E-3</v>
      </c>
      <c r="F99" s="9">
        <f t="shared" si="15"/>
        <v>-0.25440609435254391</v>
      </c>
    </row>
    <row r="100" spans="2:6" x14ac:dyDescent="0.45">
      <c r="B100" s="3">
        <v>46088</v>
      </c>
      <c r="C100" s="5">
        <v>16580654.130000001</v>
      </c>
      <c r="D100" s="12">
        <v>1.0759094549999999</v>
      </c>
      <c r="E100" s="11">
        <f t="shared" si="14"/>
        <v>9.3914999999888948E-5</v>
      </c>
      <c r="F100" s="9">
        <f t="shared" si="15"/>
        <v>8.7296563869854182E-3</v>
      </c>
    </row>
    <row r="101" spans="2:6" x14ac:dyDescent="0.45">
      <c r="B101" s="3">
        <v>46089</v>
      </c>
      <c r="C101" s="5">
        <v>16582101.41</v>
      </c>
      <c r="D101" s="12">
        <v>1.0760033689999999</v>
      </c>
      <c r="E101" s="11">
        <f t="shared" si="14"/>
        <v>9.3914000000028253E-5</v>
      </c>
      <c r="F101" s="9">
        <f t="shared" si="15"/>
        <v>8.728801439894518E-3</v>
      </c>
    </row>
    <row r="102" spans="2:6" x14ac:dyDescent="0.45">
      <c r="B102" s="3">
        <v>46090</v>
      </c>
      <c r="C102" s="5">
        <v>16537806.34</v>
      </c>
      <c r="D102" s="12">
        <v>1.073129086</v>
      </c>
      <c r="E102" s="11">
        <f t="shared" si="14"/>
        <v>-2.874282999999922E-3</v>
      </c>
      <c r="F102" s="9">
        <f t="shared" si="15"/>
        <v>-0.26712583648053068</v>
      </c>
    </row>
    <row r="103" spans="2:6" x14ac:dyDescent="0.45">
      <c r="B103" s="3">
        <v>46091</v>
      </c>
      <c r="C103" s="5">
        <v>16588312.52</v>
      </c>
      <c r="D103" s="12">
        <v>1.0764064040000001</v>
      </c>
      <c r="E103" s="11">
        <f t="shared" si="14"/>
        <v>3.2773180000000846E-3</v>
      </c>
      <c r="F103" s="9">
        <f t="shared" si="15"/>
        <v>0.30539830135589696</v>
      </c>
    </row>
    <row r="104" spans="2:6" x14ac:dyDescent="0.45">
      <c r="B104" s="3">
        <v>46092</v>
      </c>
      <c r="C104" s="5">
        <v>16531638.220000001</v>
      </c>
      <c r="D104" s="12">
        <v>1.0727288399999999</v>
      </c>
      <c r="E104" s="11">
        <f t="shared" si="14"/>
        <v>-3.6775640000001886E-3</v>
      </c>
      <c r="F104" s="9">
        <f t="shared" si="15"/>
        <v>-0.34165199931309731</v>
      </c>
    </row>
    <row r="105" spans="2:6" x14ac:dyDescent="0.45">
      <c r="B105" s="3">
        <v>46093</v>
      </c>
      <c r="C105" s="5">
        <v>16489054.779999999</v>
      </c>
      <c r="D105" s="12">
        <v>1.0699656239999999</v>
      </c>
      <c r="E105" s="11">
        <f t="shared" si="14"/>
        <v>-2.7632159999999573E-3</v>
      </c>
      <c r="F105" s="9">
        <f t="shared" si="15"/>
        <v>-0.25758755586360316</v>
      </c>
    </row>
    <row r="106" spans="2:6" x14ac:dyDescent="0.45">
      <c r="B106" s="3">
        <v>46094</v>
      </c>
      <c r="C106" s="5">
        <v>16460641.949999999</v>
      </c>
      <c r="D106" s="12">
        <v>1.0681219319999999</v>
      </c>
      <c r="E106" s="11">
        <f t="shared" si="14"/>
        <v>-1.8436920000000079E-3</v>
      </c>
      <c r="F106" s="9">
        <f t="shared" si="15"/>
        <v>-0.17231319947527135</v>
      </c>
    </row>
    <row r="107" spans="2:6" x14ac:dyDescent="0.45">
      <c r="B107" s="3">
        <v>46095</v>
      </c>
      <c r="C107" s="5">
        <v>16462091.32</v>
      </c>
      <c r="D107" s="12">
        <v>1.06821598</v>
      </c>
      <c r="E107" s="11">
        <f t="shared" si="14"/>
        <v>9.4048000000013232E-5</v>
      </c>
      <c r="F107" s="9">
        <f t="shared" si="15"/>
        <v>8.8049872568385368E-3</v>
      </c>
    </row>
    <row r="108" spans="2:6" x14ac:dyDescent="0.45">
      <c r="B108" s="3">
        <v>46096</v>
      </c>
      <c r="C108" s="5">
        <v>16463540.699999999</v>
      </c>
      <c r="D108" s="12">
        <v>1.0683100299999999</v>
      </c>
      <c r="E108" s="11">
        <f t="shared" si="14"/>
        <v>9.4049999999956668E-5</v>
      </c>
      <c r="F108" s="9">
        <f t="shared" si="15"/>
        <v>8.8043992751307698E-3</v>
      </c>
    </row>
    <row r="109" spans="2:6" x14ac:dyDescent="0.45">
      <c r="B109" s="3">
        <v>46097</v>
      </c>
      <c r="C109" s="5">
        <v>16467081.369999999</v>
      </c>
      <c r="D109" s="12">
        <v>1.068539782</v>
      </c>
      <c r="E109" s="11">
        <f t="shared" si="14"/>
        <v>2.29752000000083E-4</v>
      </c>
      <c r="F109" s="9">
        <f t="shared" si="15"/>
        <v>2.1506116534353303E-2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2026-03-17T15:50:47Z</dcterms:modified>
</cp:coreProperties>
</file>